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egcorp.sharepoint.com/sites/23007327.00/Shared Documents/General/Energy Model/Analysis - 262 Homes/Existing Reference Data - Homes/"/>
    </mc:Choice>
  </mc:AlternateContent>
  <xr:revisionPtr revIDLastSave="19" documentId="8_{F0D15E23-C79E-482F-8C33-979CCB578CFC}" xr6:coauthVersionLast="47" xr6:coauthVersionMax="47" xr10:uidLastSave="{AD2D0EE2-CFCC-4171-91F6-A39ECF10ADED}"/>
  <bookViews>
    <workbookView xWindow="-103" yWindow="-103" windowWidth="22149" windowHeight="13320" activeTab="1" xr2:uid="{00000000-000D-0000-FFFF-FFFF00000000}"/>
  </bookViews>
  <sheets>
    <sheet name="Timeseries_Data" sheetId="1" r:id="rId1"/>
    <sheet name="EM Schedul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1" l="1"/>
  <c r="D22" i="2"/>
  <c r="D20" i="2"/>
  <c r="D14" i="2"/>
  <c r="D12" i="2"/>
  <c r="D6" i="2"/>
  <c r="D4" i="2"/>
  <c r="AU3" i="1"/>
  <c r="AU4" i="1"/>
  <c r="AU5" i="1"/>
  <c r="D3" i="2" s="1"/>
  <c r="AU6" i="1"/>
  <c r="AU7" i="1"/>
  <c r="AU8" i="1"/>
  <c r="AU9" i="1"/>
  <c r="AU10" i="1"/>
  <c r="AU11" i="1"/>
  <c r="AU12" i="1"/>
  <c r="AU13" i="1"/>
  <c r="D5" i="2" s="1"/>
  <c r="AU14" i="1"/>
  <c r="AU15" i="1"/>
  <c r="AU16" i="1"/>
  <c r="AU17" i="1"/>
  <c r="AU18" i="1"/>
  <c r="AU19" i="1"/>
  <c r="AU20" i="1"/>
  <c r="AU21" i="1"/>
  <c r="D7" i="2" s="1"/>
  <c r="AU22" i="1"/>
  <c r="AU23" i="1"/>
  <c r="AU24" i="1"/>
  <c r="AU25" i="1"/>
  <c r="AU26" i="1"/>
  <c r="AU27" i="1"/>
  <c r="AU28" i="1"/>
  <c r="D8" i="2" s="1"/>
  <c r="AU29" i="1"/>
  <c r="D9" i="2" s="1"/>
  <c r="AU30" i="1"/>
  <c r="AU31" i="1"/>
  <c r="AU32" i="1"/>
  <c r="AU33" i="1"/>
  <c r="D10" i="2" s="1"/>
  <c r="AU34" i="1"/>
  <c r="AU35" i="1"/>
  <c r="AU36" i="1"/>
  <c r="AU37" i="1"/>
  <c r="D11" i="2" s="1"/>
  <c r="AU38" i="1"/>
  <c r="AU39" i="1"/>
  <c r="AU40" i="1"/>
  <c r="AU41" i="1"/>
  <c r="AU42" i="1"/>
  <c r="AU43" i="1"/>
  <c r="AU44" i="1"/>
  <c r="AU45" i="1"/>
  <c r="D13" i="2" s="1"/>
  <c r="AU46" i="1"/>
  <c r="AU47" i="1"/>
  <c r="AU48" i="1"/>
  <c r="AU49" i="1"/>
  <c r="AU50" i="1"/>
  <c r="AU51" i="1"/>
  <c r="AU52" i="1"/>
  <c r="AU53" i="1"/>
  <c r="D15" i="2" s="1"/>
  <c r="AU54" i="1"/>
  <c r="AU55" i="1"/>
  <c r="AU56" i="1"/>
  <c r="AU57" i="1"/>
  <c r="AU58" i="1"/>
  <c r="AU59" i="1"/>
  <c r="AU60" i="1"/>
  <c r="D16" i="2" s="1"/>
  <c r="AU61" i="1"/>
  <c r="D17" i="2" s="1"/>
  <c r="AU62" i="1"/>
  <c r="AU63" i="1"/>
  <c r="AU64" i="1"/>
  <c r="AU65" i="1"/>
  <c r="D18" i="2" s="1"/>
  <c r="AU66" i="1"/>
  <c r="AU67" i="1"/>
  <c r="AU68" i="1"/>
  <c r="AU69" i="1"/>
  <c r="D19" i="2" s="1"/>
  <c r="AU70" i="1"/>
  <c r="AU71" i="1"/>
  <c r="AU72" i="1"/>
  <c r="AU73" i="1"/>
  <c r="AU74" i="1"/>
  <c r="AU75" i="1"/>
  <c r="AU76" i="1"/>
  <c r="AU77" i="1"/>
  <c r="D21" i="2" s="1"/>
  <c r="AU78" i="1"/>
  <c r="AU79" i="1"/>
  <c r="AU80" i="1"/>
  <c r="AU81" i="1"/>
  <c r="AU82" i="1"/>
  <c r="AU83" i="1"/>
  <c r="AU84" i="1"/>
  <c r="AU85" i="1"/>
  <c r="D23" i="2" s="1"/>
  <c r="AU86" i="1"/>
  <c r="AU87" i="1"/>
  <c r="AU88" i="1"/>
  <c r="AU89" i="1"/>
  <c r="AU90" i="1"/>
  <c r="AU91" i="1"/>
  <c r="AU92" i="1"/>
  <c r="D24" i="2" s="1"/>
  <c r="AU93" i="1"/>
  <c r="D25" i="2" s="1"/>
  <c r="AU94" i="1"/>
  <c r="AU95" i="1"/>
  <c r="AU96" i="1"/>
  <c r="AU97" i="1"/>
  <c r="AU2" i="1"/>
  <c r="D2" i="2" s="1"/>
  <c r="C20" i="2"/>
  <c r="C22" i="2"/>
  <c r="X3" i="1"/>
  <c r="X4" i="1"/>
  <c r="X5" i="1"/>
  <c r="X6" i="1"/>
  <c r="X7" i="1"/>
  <c r="X8" i="1"/>
  <c r="X9" i="1"/>
  <c r="C4" i="2" s="1"/>
  <c r="X10" i="1"/>
  <c r="X11" i="1"/>
  <c r="X12" i="1"/>
  <c r="X13" i="1"/>
  <c r="X14" i="1"/>
  <c r="X15" i="1"/>
  <c r="X16" i="1"/>
  <c r="X17" i="1"/>
  <c r="C6" i="2" s="1"/>
  <c r="X18" i="1"/>
  <c r="X19" i="1"/>
  <c r="X20" i="1"/>
  <c r="X21" i="1"/>
  <c r="X22" i="1"/>
  <c r="X23" i="1"/>
  <c r="X24" i="1"/>
  <c r="X25" i="1"/>
  <c r="C8" i="2" s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C12" i="2" s="1"/>
  <c r="X42" i="1"/>
  <c r="X43" i="1"/>
  <c r="X44" i="1"/>
  <c r="X45" i="1"/>
  <c r="X46" i="1"/>
  <c r="X47" i="1"/>
  <c r="X48" i="1"/>
  <c r="X49" i="1"/>
  <c r="C14" i="2" s="1"/>
  <c r="X50" i="1"/>
  <c r="X51" i="1"/>
  <c r="X52" i="1"/>
  <c r="X53" i="1"/>
  <c r="X54" i="1"/>
  <c r="X55" i="1"/>
  <c r="X56" i="1"/>
  <c r="X57" i="1"/>
  <c r="C16" i="2" s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C24" i="2" s="1"/>
  <c r="X90" i="1"/>
  <c r="X91" i="1"/>
  <c r="X92" i="1"/>
  <c r="X93" i="1"/>
  <c r="X94" i="1"/>
  <c r="X95" i="1"/>
  <c r="X96" i="1"/>
  <c r="X97" i="1"/>
  <c r="X2" i="1"/>
  <c r="V3" i="1"/>
  <c r="V4" i="1"/>
  <c r="V5" i="1"/>
  <c r="V6" i="1"/>
  <c r="V7" i="1"/>
  <c r="V8" i="1"/>
  <c r="V9" i="1"/>
  <c r="B4" i="2" s="1"/>
  <c r="V10" i="1"/>
  <c r="V11" i="1"/>
  <c r="V12" i="1"/>
  <c r="V13" i="1"/>
  <c r="V14" i="1"/>
  <c r="V15" i="1"/>
  <c r="B5" i="2" s="1"/>
  <c r="V16" i="1"/>
  <c r="V17" i="1"/>
  <c r="B6" i="2" s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B10" i="2" s="1"/>
  <c r="V34" i="1"/>
  <c r="V35" i="1"/>
  <c r="V36" i="1"/>
  <c r="V37" i="1"/>
  <c r="V38" i="1"/>
  <c r="V39" i="1"/>
  <c r="V40" i="1"/>
  <c r="V41" i="1"/>
  <c r="B12" i="2" s="1"/>
  <c r="V42" i="1"/>
  <c r="V43" i="1"/>
  <c r="V44" i="1"/>
  <c r="V45" i="1"/>
  <c r="V46" i="1"/>
  <c r="V47" i="1"/>
  <c r="B13" i="2" s="1"/>
  <c r="V48" i="1"/>
  <c r="V49" i="1"/>
  <c r="B14" i="2" s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B18" i="2" s="1"/>
  <c r="V66" i="1"/>
  <c r="V67" i="1"/>
  <c r="V68" i="1"/>
  <c r="V69" i="1"/>
  <c r="V70" i="1"/>
  <c r="V71" i="1"/>
  <c r="V72" i="1"/>
  <c r="V73" i="1"/>
  <c r="B20" i="2" s="1"/>
  <c r="V74" i="1"/>
  <c r="V75" i="1"/>
  <c r="V76" i="1"/>
  <c r="V77" i="1"/>
  <c r="V78" i="1"/>
  <c r="V79" i="1"/>
  <c r="B21" i="2" s="1"/>
  <c r="V80" i="1"/>
  <c r="V81" i="1"/>
  <c r="B22" i="2" s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B2" i="2"/>
  <c r="C21" i="2" l="1"/>
  <c r="B25" i="2"/>
  <c r="B17" i="2"/>
  <c r="B9" i="2"/>
  <c r="B3" i="2"/>
  <c r="C25" i="2"/>
  <c r="C15" i="2"/>
  <c r="C11" i="2"/>
  <c r="C7" i="2"/>
  <c r="C3" i="2"/>
  <c r="B16" i="2"/>
  <c r="C2" i="2"/>
  <c r="C13" i="2"/>
  <c r="B23" i="2"/>
  <c r="B19" i="2"/>
  <c r="B15" i="2"/>
  <c r="B11" i="2"/>
  <c r="B7" i="2"/>
  <c r="C23" i="2"/>
  <c r="C19" i="2"/>
  <c r="C17" i="2"/>
  <c r="C9" i="2"/>
  <c r="C5" i="2"/>
  <c r="B24" i="2"/>
  <c r="B8" i="2"/>
  <c r="C18" i="2"/>
  <c r="C10" i="2"/>
</calcChain>
</file>

<file path=xl/sharedStrings.xml><?xml version="1.0" encoding="utf-8"?>
<sst xmlns="http://schemas.openxmlformats.org/spreadsheetml/2006/main" count="55" uniqueCount="55">
  <si>
    <t>Timestamp (EST)</t>
  </si>
  <si>
    <t>baseline.out.electricity.bath_fan.energy_consumption.kwh</t>
  </si>
  <si>
    <t>baseline.out.electricity.ceiling_fan.energy_consumption.kwh</t>
  </si>
  <si>
    <t>baseline.out.electricity.clothes_dryer.energy_consumption.kwh</t>
  </si>
  <si>
    <t>baseline.out.electricity.clothes_washer.energy_consumption.kwh</t>
  </si>
  <si>
    <t>baseline.out.electricity.cooking_range.energy_consumption.kwh</t>
  </si>
  <si>
    <t>baseline.out.electricity.cooling.energy_consumption.kwh</t>
  </si>
  <si>
    <t>baseline.out.electricity.dishwasher.energy_consumption.kwh</t>
  </si>
  <si>
    <t>baseline.out.electricity.ext_holiday-light.energy_consumption.kwh</t>
  </si>
  <si>
    <t>baseline.out.electricity.exterior_lighting.energy_consumption.kwh</t>
  </si>
  <si>
    <t>baseline.out.electricity.extra_refrigerator.energy_consumption.kwh</t>
  </si>
  <si>
    <t>baseline.out.electricity.fans_cooling.energy_consumption.kwh</t>
  </si>
  <si>
    <t>baseline.out.electricity.fans_heating.energy_consumption.kwh</t>
  </si>
  <si>
    <t>baseline.out.electricity.freezer.energy_consumption.kwh</t>
  </si>
  <si>
    <t>baseline.out.electricity.garage_lighting.energy_consumption.kwh</t>
  </si>
  <si>
    <t>baseline.out.electricity.heating.energy_consumption.kwh</t>
  </si>
  <si>
    <t>baseline.out.electricity.heating_supplement.energy_consumption.kwh</t>
  </si>
  <si>
    <t>baseline.out.electricity.hot_tub-heater.energy_consumption.kwh</t>
  </si>
  <si>
    <t>baseline.out.electricity.hot_tub-pump.energy_consumption.kwh</t>
  </si>
  <si>
    <t>baseline.out.electricity.house_fan.energy_consumption.kwh</t>
  </si>
  <si>
    <t>baseline.out.electricity.interior_lighting.energy_consumption.kwh</t>
  </si>
  <si>
    <t>baseline.out.electricity.plug_loads.energy_consumption.kwh</t>
  </si>
  <si>
    <t>baseline.out.electricity.pool_heater.energy_consumption.kwh</t>
  </si>
  <si>
    <t>baseline.out.electricity.pool_pump.energy_consumption.kwh</t>
  </si>
  <si>
    <t>baseline.out.electricity.pumps_cooling.energy_consumption.kwh</t>
  </si>
  <si>
    <t>baseline.out.electricity.pumps_heating.energy_consumption.kwh</t>
  </si>
  <si>
    <t>baseline.out.electricity.pv.energy_consumption.kwh</t>
  </si>
  <si>
    <t>baseline.out.electricity.range_fan.energy_consumption.kwh</t>
  </si>
  <si>
    <t>baseline.out.electricity.recirc_pump.energy_consumption.kwh</t>
  </si>
  <si>
    <t>baseline.out.electricity.refrigerator.energy_consumption.kwh</t>
  </si>
  <si>
    <t>baseline.out.electricity.vehicle.energy_consumption.kwh</t>
  </si>
  <si>
    <t>baseline.out.electricity.water_systems.energy_consumption.kwh</t>
  </si>
  <si>
    <t>baseline.out.electricity.well_pump.energy_consumption.kwh</t>
  </si>
  <si>
    <t>baseline.out.fuel-oil.heating.energy_consumption.kwh</t>
  </si>
  <si>
    <t>baseline.out.fuel-oil.water_systems.energy_consumption.kwh</t>
  </si>
  <si>
    <t>baseline.out.natural-gas.clothes_dryer.energy_consumption.kwh</t>
  </si>
  <si>
    <t>baseline.out.natural-gas.cooking_range.energy_consumption.kwh</t>
  </si>
  <si>
    <t>baseline.out.natural-gas.fireplace.energy_consumption.kwh</t>
  </si>
  <si>
    <t>baseline.out.natural-gas.grill.energy_consumption.kwh</t>
  </si>
  <si>
    <t>baseline.out.natural-gas.heating.energy_consumption.kwh</t>
  </si>
  <si>
    <t>baseline.out.natural-gas.hot_tub-heater.energy_consumption.kwh</t>
  </si>
  <si>
    <t>baseline.out.natural-gas.lighting.energy_consumption.kwh</t>
  </si>
  <si>
    <t>baseline.out.natural-gas.pool_heater.energy_consumption.kwh</t>
  </si>
  <si>
    <t>baseline.out.natural-gas.water_systems.energy_consumption.kwh</t>
  </si>
  <si>
    <t>baseline.out.propane.clothes_dryer.energy_consumption.kwh</t>
  </si>
  <si>
    <t>baseline.out.propane.cooking_range.energy_consumption.kwh</t>
  </si>
  <si>
    <t>baseline.out.propane.heating.energy_consumption.kwh</t>
  </si>
  <si>
    <t>baseline.out.propane.water_systems.energy_consumption.kwh</t>
  </si>
  <si>
    <t>baseline.out.wood.heating.energy_consumption.kwh</t>
  </si>
  <si>
    <t>Interior Lighting</t>
  </si>
  <si>
    <t>Plug Loads</t>
  </si>
  <si>
    <t>DHW</t>
  </si>
  <si>
    <t>Lighting Load Schedule</t>
  </si>
  <si>
    <t>Plug Load Schedule</t>
  </si>
  <si>
    <t>Domestic Hot Water Load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</si>
</sst>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400]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8" fontId="0" fillId="0" borderId="0" xfId="0" applyNumberFormat="1"/>
    <xf numFmtId="164" fontId="0" fillId="0" borderId="0" xfId="0" applyNumberFormat="1"/>
    <xf numFmtId="0" fontId="0" fillId="33" borderId="0" xfId="0" applyFill="1"/>
    <xf numFmtId="164" fontId="0" fillId="33" borderId="0" xfId="0" applyNumberFormat="1" applyFill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97"/>
  <sheetViews>
    <sheetView zoomScale="75" workbookViewId="0">
      <pane xSplit="1" topLeftCell="B1" activePane="topRight" state="frozen"/>
      <selection pane="topRight" activeCell="AU1" sqref="AU1"/>
    </sheetView>
  </sheetViews>
  <sheetFormatPr defaultRowHeight="14.6" x14ac:dyDescent="0.4"/>
  <cols>
    <col min="3" max="3" width="14.15234375" customWidth="1"/>
    <col min="6" max="6" width="11.23046875" customWidth="1"/>
    <col min="7" max="7" width="24.61328125" customWidth="1"/>
    <col min="10" max="10" width="26" customWidth="1"/>
    <col min="12" max="12" width="23.3828125" customWidth="1"/>
    <col min="13" max="13" width="24.53515625" customWidth="1"/>
    <col min="16" max="16" width="20.53515625" customWidth="1"/>
    <col min="20" max="20" width="9.3046875" bestFit="1" customWidth="1"/>
    <col min="21" max="21" width="23.23046875" customWidth="1"/>
    <col min="22" max="22" width="19.765625" style="3" bestFit="1" customWidth="1"/>
    <col min="23" max="23" width="20.4609375" customWidth="1"/>
    <col min="24" max="24" width="19.765625" style="3" bestFit="1" customWidth="1"/>
    <col min="25" max="26" width="9.3046875" bestFit="1" customWidth="1"/>
    <col min="27" max="27" width="19.84375" customWidth="1"/>
    <col min="28" max="28" width="20.4609375" customWidth="1"/>
    <col min="29" max="41" width="9.3046875" bestFit="1" customWidth="1"/>
    <col min="42" max="42" width="11.84375" bestFit="1" customWidth="1"/>
    <col min="43" max="43" width="9.84375" bestFit="1" customWidth="1"/>
    <col min="44" max="45" width="9.3046875" bestFit="1" customWidth="1"/>
    <col min="46" max="46" width="37.61328125" customWidth="1"/>
    <col min="47" max="47" width="30.23046875" style="3" bestFit="1" customWidth="1"/>
    <col min="48" max="49" width="9.3046875" bestFit="1" customWidth="1"/>
    <col min="50" max="50" width="11.84375" bestFit="1" customWidth="1"/>
    <col min="51" max="51" width="10.84375" bestFit="1" customWidth="1"/>
  </cols>
  <sheetData>
    <row r="1" spans="1:52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s="3" t="s">
        <v>52</v>
      </c>
      <c r="W1" t="s">
        <v>21</v>
      </c>
      <c r="X1" s="3" t="s">
        <v>53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s="3" t="s">
        <v>54</v>
      </c>
      <c r="AV1" t="s">
        <v>44</v>
      </c>
      <c r="AW1" t="s">
        <v>45</v>
      </c>
      <c r="AX1" t="s">
        <v>46</v>
      </c>
      <c r="AY1" t="s">
        <v>47</v>
      </c>
      <c r="AZ1" t="s">
        <v>48</v>
      </c>
    </row>
    <row r="2" spans="1:52" x14ac:dyDescent="0.4">
      <c r="A2" s="1">
        <v>1.0416666666666666E-2</v>
      </c>
      <c r="B2">
        <v>634793.42825134005</v>
      </c>
      <c r="C2">
        <v>1455483.6555908399</v>
      </c>
      <c r="D2">
        <v>5387909.6169050699</v>
      </c>
      <c r="E2">
        <v>180693.68697568099</v>
      </c>
      <c r="F2">
        <v>988470.89154365403</v>
      </c>
      <c r="G2">
        <v>41959436.3452169</v>
      </c>
      <c r="H2">
        <v>248349.62951480001</v>
      </c>
      <c r="I2">
        <v>0</v>
      </c>
      <c r="J2">
        <v>3510872.6257207701</v>
      </c>
      <c r="K2">
        <v>6359703.1167113902</v>
      </c>
      <c r="L2">
        <v>9219209.4498367794</v>
      </c>
      <c r="M2">
        <v>21647383.217103601</v>
      </c>
      <c r="N2">
        <v>5395920.3048131503</v>
      </c>
      <c r="O2">
        <v>590291.70107426494</v>
      </c>
      <c r="P2">
        <v>57281468.672391497</v>
      </c>
      <c r="Q2">
        <v>2662046.75090366</v>
      </c>
      <c r="R2">
        <v>1214817.47061182</v>
      </c>
      <c r="S2">
        <v>1528285.6872509299</v>
      </c>
      <c r="T2">
        <v>0</v>
      </c>
      <c r="U2">
        <v>11905643.650872899</v>
      </c>
      <c r="V2" s="4">
        <f>U2/MAX(U:U)</f>
        <v>9.9502164614843278E-2</v>
      </c>
      <c r="W2">
        <v>74537626.519575596</v>
      </c>
      <c r="X2" s="4">
        <f>W2/MAX(W:W)</f>
        <v>0.69888441754145225</v>
      </c>
      <c r="Y2">
        <v>5012.6433541423703</v>
      </c>
      <c r="Z2">
        <v>411126.23740082799</v>
      </c>
      <c r="AA2">
        <v>42425.6223357122</v>
      </c>
      <c r="AB2">
        <v>71927.010234632602</v>
      </c>
      <c r="AC2">
        <v>0</v>
      </c>
      <c r="AD2">
        <v>83384.744443451898</v>
      </c>
      <c r="AE2">
        <v>0</v>
      </c>
      <c r="AF2">
        <v>21424997.215962499</v>
      </c>
      <c r="AG2">
        <v>0</v>
      </c>
      <c r="AH2">
        <v>21597950.3308472</v>
      </c>
      <c r="AI2">
        <v>1342480.07238314</v>
      </c>
      <c r="AJ2">
        <v>14669056.8800178</v>
      </c>
      <c r="AK2">
        <v>251332.809220394</v>
      </c>
      <c r="AL2">
        <v>3419174.4438375402</v>
      </c>
      <c r="AM2">
        <v>1262062.44790332</v>
      </c>
      <c r="AN2">
        <v>1494967.4007153399</v>
      </c>
      <c r="AO2">
        <v>47734.670522275097</v>
      </c>
      <c r="AP2">
        <v>998637847.867926</v>
      </c>
      <c r="AQ2">
        <v>755527.42653289996</v>
      </c>
      <c r="AR2">
        <v>144869.104353417</v>
      </c>
      <c r="AS2">
        <v>269947.24996676203</v>
      </c>
      <c r="AT2">
        <v>96469871.084281594</v>
      </c>
      <c r="AU2" s="4">
        <f>AT2/MAX(AT:AT)</f>
        <v>0.475372897081344</v>
      </c>
      <c r="AV2">
        <v>167202.721738022</v>
      </c>
      <c r="AW2">
        <v>128418.071456502</v>
      </c>
      <c r="AX2">
        <v>117465978.539635</v>
      </c>
      <c r="AY2">
        <v>6910460.90977176</v>
      </c>
      <c r="AZ2">
        <v>0</v>
      </c>
    </row>
    <row r="3" spans="1:52" x14ac:dyDescent="0.4">
      <c r="A3" s="1">
        <v>2.0833333333333332E-2</v>
      </c>
      <c r="B3">
        <v>647184.359140118</v>
      </c>
      <c r="C3">
        <v>1446917.8864190599</v>
      </c>
      <c r="D3">
        <v>4513988.7281815</v>
      </c>
      <c r="E3">
        <v>149911.293072562</v>
      </c>
      <c r="F3">
        <v>876880.37167427398</v>
      </c>
      <c r="G3">
        <v>39990942.667361401</v>
      </c>
      <c r="H3">
        <v>197604.84560950301</v>
      </c>
      <c r="I3">
        <v>0</v>
      </c>
      <c r="J3">
        <v>3510872.6257207701</v>
      </c>
      <c r="K3">
        <v>6359703.1167113902</v>
      </c>
      <c r="L3">
        <v>8777012.0301346406</v>
      </c>
      <c r="M3">
        <v>21975587.603920098</v>
      </c>
      <c r="N3">
        <v>5395920.3048131401</v>
      </c>
      <c r="O3">
        <v>590291.70107426494</v>
      </c>
      <c r="P3">
        <v>58164943.0494425</v>
      </c>
      <c r="Q3">
        <v>2722851.8383845999</v>
      </c>
      <c r="R3">
        <v>1214817.47061182</v>
      </c>
      <c r="S3">
        <v>1528285.6872509299</v>
      </c>
      <c r="T3">
        <v>0</v>
      </c>
      <c r="U3">
        <v>11813320.781339699</v>
      </c>
      <c r="V3" s="4">
        <f t="shared" ref="V3:V66" si="0">U3/MAX(U:U)</f>
        <v>9.8730570433848822E-2</v>
      </c>
      <c r="W3">
        <v>74447827.396051303</v>
      </c>
      <c r="X3" s="4">
        <f t="shared" ref="X3:X66" si="1">W3/MAX(W:W)</f>
        <v>0.69804243730850868</v>
      </c>
      <c r="Y3">
        <v>5012.6433541423703</v>
      </c>
      <c r="Z3">
        <v>411126.237400827</v>
      </c>
      <c r="AA3">
        <v>42204.570609615403</v>
      </c>
      <c r="AB3">
        <v>72810.570851550699</v>
      </c>
      <c r="AC3">
        <v>0</v>
      </c>
      <c r="AD3">
        <v>63196.017765602599</v>
      </c>
      <c r="AE3">
        <v>0</v>
      </c>
      <c r="AF3">
        <v>21424997.215962499</v>
      </c>
      <c r="AG3">
        <v>0</v>
      </c>
      <c r="AH3">
        <v>19288116.666091301</v>
      </c>
      <c r="AI3">
        <v>1342480.07238314</v>
      </c>
      <c r="AJ3">
        <v>14927228.776312299</v>
      </c>
      <c r="AK3">
        <v>224212.92933829001</v>
      </c>
      <c r="AL3">
        <v>2881122.3120029499</v>
      </c>
      <c r="AM3">
        <v>1118905.99484193</v>
      </c>
      <c r="AN3">
        <v>1494967.4007153399</v>
      </c>
      <c r="AO3">
        <v>47734.670522275097</v>
      </c>
      <c r="AP3">
        <v>1014090612.22369</v>
      </c>
      <c r="AQ3">
        <v>755527.42653289996</v>
      </c>
      <c r="AR3">
        <v>144869.104353417</v>
      </c>
      <c r="AS3">
        <v>269947.24996676203</v>
      </c>
      <c r="AT3">
        <v>88260731.588244095</v>
      </c>
      <c r="AU3" s="4">
        <f t="shared" ref="AU3:AU66" si="2">AT3/MAX(AT:AT)</f>
        <v>0.43492086391373597</v>
      </c>
      <c r="AV3">
        <v>135045.64882198599</v>
      </c>
      <c r="AW3">
        <v>114011.58737048499</v>
      </c>
      <c r="AX3">
        <v>119439975.365731</v>
      </c>
      <c r="AY3">
        <v>6237670.4716862096</v>
      </c>
      <c r="AZ3">
        <v>0</v>
      </c>
    </row>
    <row r="4" spans="1:52" x14ac:dyDescent="0.4">
      <c r="A4" s="1">
        <v>3.125E-2</v>
      </c>
      <c r="B4">
        <v>647184.359140118</v>
      </c>
      <c r="C4">
        <v>1432451.81358864</v>
      </c>
      <c r="D4">
        <v>3757777.1014985</v>
      </c>
      <c r="E4">
        <v>123708.005612416</v>
      </c>
      <c r="F4">
        <v>770996.02659009595</v>
      </c>
      <c r="G4">
        <v>38311196.015533701</v>
      </c>
      <c r="H4">
        <v>163193.47658046399</v>
      </c>
      <c r="I4">
        <v>0</v>
      </c>
      <c r="J4">
        <v>3510872.6257207701</v>
      </c>
      <c r="K4">
        <v>6359703.1167113902</v>
      </c>
      <c r="L4">
        <v>8395404.8102185</v>
      </c>
      <c r="M4">
        <v>22245912.702006601</v>
      </c>
      <c r="N4">
        <v>5395920.3048131503</v>
      </c>
      <c r="O4">
        <v>590291.70107426494</v>
      </c>
      <c r="P4">
        <v>58811640.250536099</v>
      </c>
      <c r="Q4">
        <v>2776175.1159125702</v>
      </c>
      <c r="R4">
        <v>1214817.47061182</v>
      </c>
      <c r="S4">
        <v>1528285.6872509299</v>
      </c>
      <c r="T4">
        <v>0</v>
      </c>
      <c r="U4">
        <v>11649307.865039499</v>
      </c>
      <c r="V4" s="4">
        <f t="shared" si="0"/>
        <v>9.7359822184091949E-2</v>
      </c>
      <c r="W4">
        <v>74275860.885527894</v>
      </c>
      <c r="X4" s="4">
        <f t="shared" si="1"/>
        <v>0.69643003401428494</v>
      </c>
      <c r="Y4">
        <v>5012.6433541423703</v>
      </c>
      <c r="Z4">
        <v>411126.23740082799</v>
      </c>
      <c r="AA4">
        <v>42063.6162465862</v>
      </c>
      <c r="AB4">
        <v>73533.335213422804</v>
      </c>
      <c r="AC4">
        <v>0</v>
      </c>
      <c r="AD4">
        <v>63196.017765602599</v>
      </c>
      <c r="AE4">
        <v>0</v>
      </c>
      <c r="AF4">
        <v>21424997.215962499</v>
      </c>
      <c r="AG4">
        <v>0</v>
      </c>
      <c r="AH4">
        <v>17019047.976379499</v>
      </c>
      <c r="AI4">
        <v>1342480.07238314</v>
      </c>
      <c r="AJ4">
        <v>15103504.4547696</v>
      </c>
      <c r="AK4">
        <v>209099.25410433699</v>
      </c>
      <c r="AL4">
        <v>2404770.41452626</v>
      </c>
      <c r="AM4">
        <v>979284.21116432501</v>
      </c>
      <c r="AN4">
        <v>1494967.4007153399</v>
      </c>
      <c r="AO4">
        <v>47734.670522275097</v>
      </c>
      <c r="AP4">
        <v>1025661239.82157</v>
      </c>
      <c r="AQ4">
        <v>755527.42653289996</v>
      </c>
      <c r="AR4">
        <v>144869.104353417</v>
      </c>
      <c r="AS4">
        <v>269947.24996676203</v>
      </c>
      <c r="AT4">
        <v>81337157.3895915</v>
      </c>
      <c r="AU4" s="4">
        <f t="shared" si="2"/>
        <v>0.40080368838547514</v>
      </c>
      <c r="AV4">
        <v>109592.055172924</v>
      </c>
      <c r="AW4">
        <v>100810.474057404</v>
      </c>
      <c r="AX4">
        <v>120826955.91738801</v>
      </c>
      <c r="AY4">
        <v>5771457.2787130997</v>
      </c>
      <c r="AZ4">
        <v>0</v>
      </c>
    </row>
    <row r="5" spans="1:52" x14ac:dyDescent="0.4">
      <c r="A5" s="1">
        <v>4.1666666666666664E-2</v>
      </c>
      <c r="B5">
        <v>647184.359140118</v>
      </c>
      <c r="C5">
        <v>1427250.1086313601</v>
      </c>
      <c r="D5">
        <v>3142519.8832212598</v>
      </c>
      <c r="E5">
        <v>100963.653118861</v>
      </c>
      <c r="F5">
        <v>680995.13256031997</v>
      </c>
      <c r="G5">
        <v>36605726.571458504</v>
      </c>
      <c r="H5">
        <v>137811.13643985501</v>
      </c>
      <c r="I5">
        <v>0</v>
      </c>
      <c r="J5">
        <v>3510872.6257207701</v>
      </c>
      <c r="K5">
        <v>6359703.1167113902</v>
      </c>
      <c r="L5">
        <v>8008801.5534032797</v>
      </c>
      <c r="M5">
        <v>22553943.907483999</v>
      </c>
      <c r="N5">
        <v>5395920.3048131503</v>
      </c>
      <c r="O5">
        <v>590291.70107426494</v>
      </c>
      <c r="P5">
        <v>59582534.830970697</v>
      </c>
      <c r="Q5">
        <v>2841869.4161210801</v>
      </c>
      <c r="R5">
        <v>1214817.47061182</v>
      </c>
      <c r="S5">
        <v>1528285.6872509299</v>
      </c>
      <c r="T5">
        <v>0</v>
      </c>
      <c r="U5">
        <v>11591042.6476459</v>
      </c>
      <c r="V5" s="4">
        <f t="shared" si="0"/>
        <v>9.6872866970041632E-2</v>
      </c>
      <c r="W5">
        <v>74216464.349165797</v>
      </c>
      <c r="X5" s="4">
        <f t="shared" si="1"/>
        <v>0.69587311644583372</v>
      </c>
      <c r="Y5">
        <v>5012.6433541423703</v>
      </c>
      <c r="Z5">
        <v>411126.237400827</v>
      </c>
      <c r="AA5">
        <v>41613.807762434997</v>
      </c>
      <c r="AB5">
        <v>74366.952814986304</v>
      </c>
      <c r="AC5">
        <v>0</v>
      </c>
      <c r="AD5">
        <v>63196.017765602599</v>
      </c>
      <c r="AE5">
        <v>0</v>
      </c>
      <c r="AF5">
        <v>21424997.215962499</v>
      </c>
      <c r="AG5">
        <v>0</v>
      </c>
      <c r="AH5">
        <v>15123424.135531301</v>
      </c>
      <c r="AI5">
        <v>1342480.07238314</v>
      </c>
      <c r="AJ5">
        <v>15316592.4094676</v>
      </c>
      <c r="AK5">
        <v>196159.62295567</v>
      </c>
      <c r="AL5">
        <v>2019430.9894335701</v>
      </c>
      <c r="AM5">
        <v>863334.228460068</v>
      </c>
      <c r="AN5">
        <v>1494967.4007153399</v>
      </c>
      <c r="AO5">
        <v>47734.670522275097</v>
      </c>
      <c r="AP5">
        <v>1039447097.5236501</v>
      </c>
      <c r="AQ5">
        <v>755527.42653290101</v>
      </c>
      <c r="AR5">
        <v>144869.104353417</v>
      </c>
      <c r="AS5">
        <v>269947.24996676203</v>
      </c>
      <c r="AT5">
        <v>75855289.655758202</v>
      </c>
      <c r="AU5" s="4">
        <f t="shared" si="2"/>
        <v>0.37379078459738585</v>
      </c>
      <c r="AV5">
        <v>91348.022015886105</v>
      </c>
      <c r="AW5">
        <v>91230.343742705707</v>
      </c>
      <c r="AX5">
        <v>122497812.29341701</v>
      </c>
      <c r="AY5">
        <v>5317676.4017348504</v>
      </c>
      <c r="AZ5">
        <v>0</v>
      </c>
    </row>
    <row r="6" spans="1:52" x14ac:dyDescent="0.4">
      <c r="A6" s="1">
        <v>5.2083333333333336E-2</v>
      </c>
      <c r="B6">
        <v>647184.359140118</v>
      </c>
      <c r="C6">
        <v>1406017.0622364599</v>
      </c>
      <c r="D6">
        <v>2577466.22891628</v>
      </c>
      <c r="E6">
        <v>81032.6224816951</v>
      </c>
      <c r="F6">
        <v>623105.90696144395</v>
      </c>
      <c r="G6">
        <v>35579483.244907103</v>
      </c>
      <c r="H6">
        <v>123956.132922441</v>
      </c>
      <c r="I6">
        <v>0</v>
      </c>
      <c r="J6">
        <v>3394984.8851392702</v>
      </c>
      <c r="K6">
        <v>6195718.7561370898</v>
      </c>
      <c r="L6">
        <v>7816457.3744943598</v>
      </c>
      <c r="M6">
        <v>22485148.7685428</v>
      </c>
      <c r="N6">
        <v>5258701.2820011899</v>
      </c>
      <c r="O6">
        <v>570868.99806459097</v>
      </c>
      <c r="P6">
        <v>58899133.602427997</v>
      </c>
      <c r="Q6">
        <v>2729238.20762893</v>
      </c>
      <c r="R6">
        <v>1136930.53359982</v>
      </c>
      <c r="S6">
        <v>1430379.0617243999</v>
      </c>
      <c r="T6">
        <v>0</v>
      </c>
      <c r="U6">
        <v>10965955.6695506</v>
      </c>
      <c r="V6" s="4">
        <f t="shared" si="0"/>
        <v>9.1648663288414284E-2</v>
      </c>
      <c r="W6">
        <v>73830867.019028798</v>
      </c>
      <c r="X6" s="4">
        <f t="shared" si="1"/>
        <v>0.692257654322049</v>
      </c>
      <c r="Y6">
        <v>5012.6433541423703</v>
      </c>
      <c r="Z6">
        <v>411126.773099732</v>
      </c>
      <c r="AA6">
        <v>40390.924506248797</v>
      </c>
      <c r="AB6">
        <v>74461.9549269337</v>
      </c>
      <c r="AC6">
        <v>0</v>
      </c>
      <c r="AD6">
        <v>63196.017765602599</v>
      </c>
      <c r="AE6">
        <v>0</v>
      </c>
      <c r="AF6">
        <v>20880122.223710001</v>
      </c>
      <c r="AG6">
        <v>0</v>
      </c>
      <c r="AH6">
        <v>13461089.9767025</v>
      </c>
      <c r="AI6">
        <v>886751.18374462298</v>
      </c>
      <c r="AJ6">
        <v>15440029.0421104</v>
      </c>
      <c r="AK6">
        <v>181264.66122759701</v>
      </c>
      <c r="AL6">
        <v>1700140.2157471799</v>
      </c>
      <c r="AM6">
        <v>792587.26982912095</v>
      </c>
      <c r="AN6">
        <v>986580.00140729104</v>
      </c>
      <c r="AO6">
        <v>22407.357380199501</v>
      </c>
      <c r="AP6">
        <v>1036017487.10883</v>
      </c>
      <c r="AQ6">
        <v>707266.723391796</v>
      </c>
      <c r="AR6">
        <v>95839.963104968396</v>
      </c>
      <c r="AS6">
        <v>269947.71520303201</v>
      </c>
      <c r="AT6">
        <v>71555124.198577806</v>
      </c>
      <c r="AU6" s="4">
        <f t="shared" si="2"/>
        <v>0.35260093445730373</v>
      </c>
      <c r="AV6">
        <v>81182.687853420503</v>
      </c>
      <c r="AW6">
        <v>84746.049976243405</v>
      </c>
      <c r="AX6">
        <v>121222077.320952</v>
      </c>
      <c r="AY6">
        <v>5025391.0293640802</v>
      </c>
      <c r="AZ6">
        <v>0</v>
      </c>
    </row>
    <row r="7" spans="1:52" x14ac:dyDescent="0.4">
      <c r="A7" s="1">
        <v>6.25E-2</v>
      </c>
      <c r="B7">
        <v>654838.67621315003</v>
      </c>
      <c r="C7">
        <v>1401917.5707670799</v>
      </c>
      <c r="D7">
        <v>2130795.4666923601</v>
      </c>
      <c r="E7">
        <v>68257.643927169906</v>
      </c>
      <c r="F7">
        <v>580190.44598884205</v>
      </c>
      <c r="G7">
        <v>33980260.459568597</v>
      </c>
      <c r="H7">
        <v>113975.198554444</v>
      </c>
      <c r="I7">
        <v>0</v>
      </c>
      <c r="J7">
        <v>3394984.8851392702</v>
      </c>
      <c r="K7">
        <v>6195718.7561370898</v>
      </c>
      <c r="L7">
        <v>7453292.3493387103</v>
      </c>
      <c r="M7">
        <v>22741480.076384898</v>
      </c>
      <c r="N7">
        <v>5258701.2820011899</v>
      </c>
      <c r="O7">
        <v>570868.99806459097</v>
      </c>
      <c r="P7">
        <v>59515428.509912498</v>
      </c>
      <c r="Q7">
        <v>2749752.4755127798</v>
      </c>
      <c r="R7">
        <v>1136930.53359982</v>
      </c>
      <c r="S7">
        <v>1430379.0617243999</v>
      </c>
      <c r="T7">
        <v>0</v>
      </c>
      <c r="U7">
        <v>10953553.9696326</v>
      </c>
      <c r="V7" s="4">
        <f t="shared" si="0"/>
        <v>9.1545015302389246E-2</v>
      </c>
      <c r="W7">
        <v>73802974.698327601</v>
      </c>
      <c r="X7" s="4">
        <f t="shared" si="1"/>
        <v>0.69199612857703463</v>
      </c>
      <c r="Y7">
        <v>5012.6433541423703</v>
      </c>
      <c r="Z7">
        <v>411126.773099732</v>
      </c>
      <c r="AA7">
        <v>40103.409260186301</v>
      </c>
      <c r="AB7">
        <v>74846.692424629102</v>
      </c>
      <c r="AC7">
        <v>0</v>
      </c>
      <c r="AD7">
        <v>48644.733297904801</v>
      </c>
      <c r="AE7">
        <v>0</v>
      </c>
      <c r="AF7">
        <v>20880122.223710001</v>
      </c>
      <c r="AG7">
        <v>0</v>
      </c>
      <c r="AH7">
        <v>11984721.0747326</v>
      </c>
      <c r="AI7">
        <v>886751.18374462298</v>
      </c>
      <c r="AJ7">
        <v>15632364.896863399</v>
      </c>
      <c r="AK7">
        <v>171665.37737772401</v>
      </c>
      <c r="AL7">
        <v>1408158.23578442</v>
      </c>
      <c r="AM7">
        <v>730230.85098894802</v>
      </c>
      <c r="AN7">
        <v>986580.00140729104</v>
      </c>
      <c r="AO7">
        <v>22407.357380199501</v>
      </c>
      <c r="AP7">
        <v>1047689150.4025199</v>
      </c>
      <c r="AQ7">
        <v>707266.723391796</v>
      </c>
      <c r="AR7">
        <v>95839.963104968396</v>
      </c>
      <c r="AS7">
        <v>269947.71520303201</v>
      </c>
      <c r="AT7">
        <v>67822855.861574695</v>
      </c>
      <c r="AU7" s="4">
        <f t="shared" si="2"/>
        <v>0.33420950102731523</v>
      </c>
      <c r="AV7">
        <v>69089.137241448203</v>
      </c>
      <c r="AW7">
        <v>76660.990115262699</v>
      </c>
      <c r="AX7">
        <v>122543120.92248701</v>
      </c>
      <c r="AY7">
        <v>4759577.9965735404</v>
      </c>
      <c r="AZ7">
        <v>0</v>
      </c>
    </row>
    <row r="8" spans="1:52" x14ac:dyDescent="0.4">
      <c r="A8" s="1">
        <v>7.2916666666666671E-2</v>
      </c>
      <c r="B8">
        <v>654838.67621315003</v>
      </c>
      <c r="C8">
        <v>1396635.65612723</v>
      </c>
      <c r="D8">
        <v>1760794.5672741299</v>
      </c>
      <c r="E8">
        <v>61413.538072691299</v>
      </c>
      <c r="F8">
        <v>546712.96323475102</v>
      </c>
      <c r="G8">
        <v>32699297.633658301</v>
      </c>
      <c r="H8">
        <v>107539.494071789</v>
      </c>
      <c r="I8">
        <v>0</v>
      </c>
      <c r="J8">
        <v>3394984.8851392702</v>
      </c>
      <c r="K8">
        <v>6195718.7561370898</v>
      </c>
      <c r="L8">
        <v>7161158.2816977501</v>
      </c>
      <c r="M8">
        <v>22987756.501639199</v>
      </c>
      <c r="N8">
        <v>5258701.2820011899</v>
      </c>
      <c r="O8">
        <v>570868.99806459097</v>
      </c>
      <c r="P8">
        <v>60152192.106731102</v>
      </c>
      <c r="Q8">
        <v>2785401.5926370099</v>
      </c>
      <c r="R8">
        <v>1136930.53359982</v>
      </c>
      <c r="S8">
        <v>1430379.0617243999</v>
      </c>
      <c r="T8">
        <v>0</v>
      </c>
      <c r="U8">
        <v>10935813.0279062</v>
      </c>
      <c r="V8" s="4">
        <f t="shared" si="0"/>
        <v>9.1396744267588606E-2</v>
      </c>
      <c r="W8">
        <v>73759053.473068595</v>
      </c>
      <c r="X8" s="4">
        <f t="shared" si="1"/>
        <v>0.69158431160128497</v>
      </c>
      <c r="Y8">
        <v>5012.6433541423703</v>
      </c>
      <c r="Z8">
        <v>411126.773099732</v>
      </c>
      <c r="AA8">
        <v>39974.622662373004</v>
      </c>
      <c r="AB8">
        <v>75503.7558962732</v>
      </c>
      <c r="AC8">
        <v>0</v>
      </c>
      <c r="AD8">
        <v>48644.733297904801</v>
      </c>
      <c r="AE8">
        <v>0</v>
      </c>
      <c r="AF8">
        <v>20880122.223710001</v>
      </c>
      <c r="AG8">
        <v>0</v>
      </c>
      <c r="AH8">
        <v>10718876.2110592</v>
      </c>
      <c r="AI8">
        <v>886751.18374462298</v>
      </c>
      <c r="AJ8">
        <v>15783723.767950499</v>
      </c>
      <c r="AK8">
        <v>186242.1551721</v>
      </c>
      <c r="AL8">
        <v>1179718.7167445901</v>
      </c>
      <c r="AM8">
        <v>674906.68857909902</v>
      </c>
      <c r="AN8">
        <v>986580.00140728999</v>
      </c>
      <c r="AO8">
        <v>22407.357380199501</v>
      </c>
      <c r="AP8">
        <v>1058835376.79338</v>
      </c>
      <c r="AQ8">
        <v>707266.723391796</v>
      </c>
      <c r="AR8">
        <v>95839.963104968396</v>
      </c>
      <c r="AS8">
        <v>269947.71520303201</v>
      </c>
      <c r="AT8">
        <v>65218851.1339489</v>
      </c>
      <c r="AU8" s="4">
        <f t="shared" si="2"/>
        <v>0.3213777924589114</v>
      </c>
      <c r="AV8">
        <v>60731.826766753897</v>
      </c>
      <c r="AW8">
        <v>69205.585849326599</v>
      </c>
      <c r="AX8">
        <v>124035534.310284</v>
      </c>
      <c r="AY8">
        <v>4650269.6864796998</v>
      </c>
      <c r="AZ8">
        <v>0</v>
      </c>
    </row>
    <row r="9" spans="1:52" x14ac:dyDescent="0.4">
      <c r="A9" s="1">
        <v>8.3333333333333329E-2</v>
      </c>
      <c r="B9">
        <v>654838.67621315003</v>
      </c>
      <c r="C9">
        <v>1394508.4074556399</v>
      </c>
      <c r="D9">
        <v>1481660.5879764401</v>
      </c>
      <c r="E9">
        <v>54002.129255862499</v>
      </c>
      <c r="F9">
        <v>521288.87445741298</v>
      </c>
      <c r="G9">
        <v>31369203.848262601</v>
      </c>
      <c r="H9">
        <v>99910.4312868376</v>
      </c>
      <c r="I9">
        <v>0</v>
      </c>
      <c r="J9">
        <v>3394984.8851392702</v>
      </c>
      <c r="K9">
        <v>6195718.7561371</v>
      </c>
      <c r="L9">
        <v>6856566.8506845804</v>
      </c>
      <c r="M9">
        <v>23225302.679209001</v>
      </c>
      <c r="N9">
        <v>5258701.2820011899</v>
      </c>
      <c r="O9">
        <v>570868.99806459097</v>
      </c>
      <c r="P9">
        <v>60757442.061205603</v>
      </c>
      <c r="Q9">
        <v>2832856.6103197802</v>
      </c>
      <c r="R9">
        <v>1136930.53359982</v>
      </c>
      <c r="S9">
        <v>1430379.0617243999</v>
      </c>
      <c r="T9">
        <v>0</v>
      </c>
      <c r="U9">
        <v>10928958.6751533</v>
      </c>
      <c r="V9" s="4">
        <f t="shared" si="0"/>
        <v>9.1339458583929056E-2</v>
      </c>
      <c r="W9">
        <v>73742398.690561697</v>
      </c>
      <c r="X9" s="4">
        <f t="shared" si="1"/>
        <v>0.69142815197405894</v>
      </c>
      <c r="Y9">
        <v>5012.6433541423703</v>
      </c>
      <c r="Z9">
        <v>411126.773099732</v>
      </c>
      <c r="AA9">
        <v>39577.6247866064</v>
      </c>
      <c r="AB9">
        <v>76119.647937496004</v>
      </c>
      <c r="AC9">
        <v>0</v>
      </c>
      <c r="AD9">
        <v>48644.733297904801</v>
      </c>
      <c r="AE9">
        <v>0</v>
      </c>
      <c r="AF9">
        <v>20880122.223710001</v>
      </c>
      <c r="AG9">
        <v>0</v>
      </c>
      <c r="AH9">
        <v>9683719.6492810696</v>
      </c>
      <c r="AI9">
        <v>886751.18374462298</v>
      </c>
      <c r="AJ9">
        <v>15936616.187558699</v>
      </c>
      <c r="AK9">
        <v>171520.97796607201</v>
      </c>
      <c r="AL9">
        <v>993914.25045780395</v>
      </c>
      <c r="AM9">
        <v>641771.43087592197</v>
      </c>
      <c r="AN9">
        <v>986580.00140729104</v>
      </c>
      <c r="AO9">
        <v>22407.357380199501</v>
      </c>
      <c r="AP9">
        <v>1069274467.10566</v>
      </c>
      <c r="AQ9">
        <v>707266.723391796</v>
      </c>
      <c r="AR9">
        <v>95839.963104968396</v>
      </c>
      <c r="AS9">
        <v>269947.71520303201</v>
      </c>
      <c r="AT9">
        <v>63397930.224741697</v>
      </c>
      <c r="AU9" s="4">
        <f t="shared" si="2"/>
        <v>0.31240487233124198</v>
      </c>
      <c r="AV9">
        <v>50609.514022986601</v>
      </c>
      <c r="AW9">
        <v>65543.381241946205</v>
      </c>
      <c r="AX9">
        <v>125363698.595461</v>
      </c>
      <c r="AY9">
        <v>4468767.5538460398</v>
      </c>
      <c r="AZ9">
        <v>0</v>
      </c>
    </row>
    <row r="10" spans="1:52" x14ac:dyDescent="0.4">
      <c r="A10" s="1">
        <v>9.375E-2</v>
      </c>
      <c r="B10">
        <v>654838.67621315003</v>
      </c>
      <c r="C10">
        <v>1388620.33128709</v>
      </c>
      <c r="D10">
        <v>1259786.6149158201</v>
      </c>
      <c r="E10">
        <v>47998.093222115102</v>
      </c>
      <c r="F10">
        <v>517963.66795022</v>
      </c>
      <c r="G10">
        <v>30790344.843930598</v>
      </c>
      <c r="H10">
        <v>86455.842017417905</v>
      </c>
      <c r="I10">
        <v>0</v>
      </c>
      <c r="J10">
        <v>3339979.72186086</v>
      </c>
      <c r="K10">
        <v>6034012.67589249</v>
      </c>
      <c r="L10">
        <v>6748262.4426988</v>
      </c>
      <c r="M10">
        <v>23618539.200358801</v>
      </c>
      <c r="N10">
        <v>5121450.9259425597</v>
      </c>
      <c r="O10">
        <v>561628.286372656</v>
      </c>
      <c r="P10">
        <v>61208827.841978297</v>
      </c>
      <c r="Q10">
        <v>2895035.0487954901</v>
      </c>
      <c r="R10">
        <v>1215697.97441139</v>
      </c>
      <c r="S10">
        <v>1529418.2010669401</v>
      </c>
      <c r="T10">
        <v>0</v>
      </c>
      <c r="U10">
        <v>10820992.981661299</v>
      </c>
      <c r="V10" s="4">
        <f t="shared" si="0"/>
        <v>9.0437128519161067E-2</v>
      </c>
      <c r="W10">
        <v>73585786.804863602</v>
      </c>
      <c r="X10" s="4">
        <f t="shared" si="1"/>
        <v>0.68995971768621056</v>
      </c>
      <c r="Y10">
        <v>6044.4018848810201</v>
      </c>
      <c r="Z10">
        <v>494718.32196460199</v>
      </c>
      <c r="AA10">
        <v>39026.766654610903</v>
      </c>
      <c r="AB10">
        <v>78446.105225283201</v>
      </c>
      <c r="AC10">
        <v>0</v>
      </c>
      <c r="AD10">
        <v>48644.733297904801</v>
      </c>
      <c r="AE10">
        <v>0</v>
      </c>
      <c r="AF10">
        <v>20335136.882461101</v>
      </c>
      <c r="AG10">
        <v>0</v>
      </c>
      <c r="AH10">
        <v>8816685.4652927909</v>
      </c>
      <c r="AI10">
        <v>712159.69746238296</v>
      </c>
      <c r="AJ10">
        <v>16228030.831355801</v>
      </c>
      <c r="AK10">
        <v>169565.954042987</v>
      </c>
      <c r="AL10">
        <v>851892.85681677202</v>
      </c>
      <c r="AM10">
        <v>656879.04235864303</v>
      </c>
      <c r="AN10">
        <v>791155.33318534703</v>
      </c>
      <c r="AO10">
        <v>35937.097735920499</v>
      </c>
      <c r="AP10">
        <v>1086518705.0443699</v>
      </c>
      <c r="AQ10">
        <v>756132.01457659004</v>
      </c>
      <c r="AR10">
        <v>77166.832058831598</v>
      </c>
      <c r="AS10">
        <v>324615.84054248797</v>
      </c>
      <c r="AT10">
        <v>61864227.771431103</v>
      </c>
      <c r="AU10" s="4">
        <f t="shared" si="2"/>
        <v>0.30484727356702207</v>
      </c>
      <c r="AV10">
        <v>44822.033512893999</v>
      </c>
      <c r="AW10">
        <v>65205.911882557899</v>
      </c>
      <c r="AX10">
        <v>127652336.10312501</v>
      </c>
      <c r="AY10">
        <v>4402111.70964259</v>
      </c>
      <c r="AZ10">
        <v>0</v>
      </c>
    </row>
    <row r="11" spans="1:52" x14ac:dyDescent="0.4">
      <c r="A11" s="1">
        <v>0.10416666666666667</v>
      </c>
      <c r="B11">
        <v>629994.15600896894</v>
      </c>
      <c r="C11">
        <v>1386384.5249725</v>
      </c>
      <c r="D11">
        <v>1065863.8719544599</v>
      </c>
      <c r="E11">
        <v>44821.190152318202</v>
      </c>
      <c r="F11">
        <v>549909.21032159403</v>
      </c>
      <c r="G11">
        <v>29320990.000881601</v>
      </c>
      <c r="H11">
        <v>77977.771922601198</v>
      </c>
      <c r="I11">
        <v>0</v>
      </c>
      <c r="J11">
        <v>3339979.72186086</v>
      </c>
      <c r="K11">
        <v>6034012.67589249</v>
      </c>
      <c r="L11">
        <v>6413480.0199358603</v>
      </c>
      <c r="M11">
        <v>23855122.4249788</v>
      </c>
      <c r="N11">
        <v>5121450.9259425597</v>
      </c>
      <c r="O11">
        <v>561628.286372656</v>
      </c>
      <c r="P11">
        <v>61632615.720099099</v>
      </c>
      <c r="Q11">
        <v>2866886.9685997898</v>
      </c>
      <c r="R11">
        <v>1215697.97441139</v>
      </c>
      <c r="S11">
        <v>1529418.2010669401</v>
      </c>
      <c r="T11">
        <v>0</v>
      </c>
      <c r="U11">
        <v>10820875.564966699</v>
      </c>
      <c r="V11" s="4">
        <f t="shared" si="0"/>
        <v>9.0436147201760908E-2</v>
      </c>
      <c r="W11">
        <v>73574961.341399401</v>
      </c>
      <c r="X11" s="4">
        <f t="shared" si="1"/>
        <v>0.68985821528962155</v>
      </c>
      <c r="Y11">
        <v>6044.4018848810201</v>
      </c>
      <c r="Z11">
        <v>494718.32196460199</v>
      </c>
      <c r="AA11">
        <v>38816.014607439902</v>
      </c>
      <c r="AB11">
        <v>77386.357996202496</v>
      </c>
      <c r="AC11">
        <v>0</v>
      </c>
      <c r="AD11">
        <v>70735.007009912704</v>
      </c>
      <c r="AE11">
        <v>0</v>
      </c>
      <c r="AF11">
        <v>20335136.882461101</v>
      </c>
      <c r="AG11">
        <v>0</v>
      </c>
      <c r="AH11">
        <v>8139538.9425202496</v>
      </c>
      <c r="AI11">
        <v>712159.69746238296</v>
      </c>
      <c r="AJ11">
        <v>16391961.1418743</v>
      </c>
      <c r="AK11">
        <v>163780.45829199301</v>
      </c>
      <c r="AL11">
        <v>714368.45262419304</v>
      </c>
      <c r="AM11">
        <v>704814.68736121804</v>
      </c>
      <c r="AN11">
        <v>791155.33318534703</v>
      </c>
      <c r="AO11">
        <v>35937.097735920499</v>
      </c>
      <c r="AP11">
        <v>1095913154.4693601</v>
      </c>
      <c r="AQ11">
        <v>756132.01457659004</v>
      </c>
      <c r="AR11">
        <v>77166.8320588317</v>
      </c>
      <c r="AS11">
        <v>324615.84054248797</v>
      </c>
      <c r="AT11">
        <v>60693467.071773902</v>
      </c>
      <c r="AU11" s="4">
        <f t="shared" si="2"/>
        <v>0.29907813653667614</v>
      </c>
      <c r="AV11">
        <v>40511.517754746499</v>
      </c>
      <c r="AW11">
        <v>73123.074440476601</v>
      </c>
      <c r="AX11">
        <v>128654063.35603701</v>
      </c>
      <c r="AY11">
        <v>4315775.8318006098</v>
      </c>
      <c r="AZ11">
        <v>0</v>
      </c>
    </row>
    <row r="12" spans="1:52" x14ac:dyDescent="0.4">
      <c r="A12" s="1">
        <v>0.11458333333333333</v>
      </c>
      <c r="B12">
        <v>629994.15600896894</v>
      </c>
      <c r="C12">
        <v>1384979.5772430601</v>
      </c>
      <c r="D12">
        <v>924583.25092572998</v>
      </c>
      <c r="E12">
        <v>45755.245818912699</v>
      </c>
      <c r="F12">
        <v>636900.51160710398</v>
      </c>
      <c r="G12">
        <v>28288550.710407801</v>
      </c>
      <c r="H12">
        <v>68676.492912729896</v>
      </c>
      <c r="I12">
        <v>0</v>
      </c>
      <c r="J12">
        <v>3339979.72186086</v>
      </c>
      <c r="K12">
        <v>6034012.67589249</v>
      </c>
      <c r="L12">
        <v>6174412.1549512399</v>
      </c>
      <c r="M12">
        <v>24070244.095658701</v>
      </c>
      <c r="N12">
        <v>5121450.9259425597</v>
      </c>
      <c r="O12">
        <v>561628.286372656</v>
      </c>
      <c r="P12">
        <v>62355860.088681802</v>
      </c>
      <c r="Q12">
        <v>2902086.92882017</v>
      </c>
      <c r="R12">
        <v>1215697.97441139</v>
      </c>
      <c r="S12">
        <v>1529418.2010669401</v>
      </c>
      <c r="T12">
        <v>0</v>
      </c>
      <c r="U12">
        <v>10820746.252945</v>
      </c>
      <c r="V12" s="4">
        <f t="shared" si="0"/>
        <v>9.0435066468417383E-2</v>
      </c>
      <c r="W12">
        <v>73550579.787175193</v>
      </c>
      <c r="X12" s="4">
        <f t="shared" si="1"/>
        <v>0.68962960741574098</v>
      </c>
      <c r="Y12">
        <v>6044.4018848810201</v>
      </c>
      <c r="Z12">
        <v>494718.32196460199</v>
      </c>
      <c r="AA12">
        <v>38470.861755406899</v>
      </c>
      <c r="AB12">
        <v>78220.415931219599</v>
      </c>
      <c r="AC12">
        <v>0</v>
      </c>
      <c r="AD12">
        <v>70735.007009912704</v>
      </c>
      <c r="AE12">
        <v>0</v>
      </c>
      <c r="AF12">
        <v>20335136.882461101</v>
      </c>
      <c r="AG12">
        <v>0</v>
      </c>
      <c r="AH12">
        <v>7604642.3397258101</v>
      </c>
      <c r="AI12">
        <v>712159.69746238296</v>
      </c>
      <c r="AJ12">
        <v>16530576.559271701</v>
      </c>
      <c r="AK12">
        <v>158031.69932614901</v>
      </c>
      <c r="AL12">
        <v>624923.11498481804</v>
      </c>
      <c r="AM12">
        <v>812218.76117434003</v>
      </c>
      <c r="AN12">
        <v>791155.33318534703</v>
      </c>
      <c r="AO12">
        <v>35937.097735920499</v>
      </c>
      <c r="AP12">
        <v>1106571435.72928</v>
      </c>
      <c r="AQ12">
        <v>756132.01457659004</v>
      </c>
      <c r="AR12">
        <v>77166.832058831598</v>
      </c>
      <c r="AS12">
        <v>324615.84054248797</v>
      </c>
      <c r="AT12">
        <v>60555111.150999598</v>
      </c>
      <c r="AU12" s="4">
        <f t="shared" si="2"/>
        <v>0.2983963624848649</v>
      </c>
      <c r="AV12">
        <v>33864.835213647297</v>
      </c>
      <c r="AW12">
        <v>80317.852298691898</v>
      </c>
      <c r="AX12">
        <v>130172071.87246899</v>
      </c>
      <c r="AY12">
        <v>4285480.32749038</v>
      </c>
      <c r="AZ12">
        <v>0</v>
      </c>
    </row>
    <row r="13" spans="1:52" x14ac:dyDescent="0.4">
      <c r="A13" s="1">
        <v>0.125</v>
      </c>
      <c r="B13">
        <v>629994.15600896894</v>
      </c>
      <c r="C13">
        <v>1384186.94235083</v>
      </c>
      <c r="D13">
        <v>829947.18489216303</v>
      </c>
      <c r="E13">
        <v>53544.961470953996</v>
      </c>
      <c r="F13">
        <v>820535.47155123495</v>
      </c>
      <c r="G13">
        <v>27253154.479000401</v>
      </c>
      <c r="H13">
        <v>63301.780049079003</v>
      </c>
      <c r="I13">
        <v>0</v>
      </c>
      <c r="J13">
        <v>3339979.72186086</v>
      </c>
      <c r="K13">
        <v>6034012.67589249</v>
      </c>
      <c r="L13">
        <v>5940287.4057304002</v>
      </c>
      <c r="M13">
        <v>24230559.214504302</v>
      </c>
      <c r="N13">
        <v>5121450.9259425597</v>
      </c>
      <c r="O13">
        <v>561628.286372656</v>
      </c>
      <c r="P13">
        <v>62793589.781135201</v>
      </c>
      <c r="Q13">
        <v>2928831.2686290401</v>
      </c>
      <c r="R13">
        <v>1215697.97441139</v>
      </c>
      <c r="S13">
        <v>1529418.2010669401</v>
      </c>
      <c r="T13">
        <v>0</v>
      </c>
      <c r="U13">
        <v>10820696.908696201</v>
      </c>
      <c r="V13" s="4">
        <f t="shared" si="0"/>
        <v>9.043465407075868E-2</v>
      </c>
      <c r="W13">
        <v>73540619.138116598</v>
      </c>
      <c r="X13" s="4">
        <f t="shared" si="1"/>
        <v>0.68953621374678886</v>
      </c>
      <c r="Y13">
        <v>6044.4018848810201</v>
      </c>
      <c r="Z13">
        <v>494718.321964601</v>
      </c>
      <c r="AA13">
        <v>38255.129346450303</v>
      </c>
      <c r="AB13">
        <v>78515.827067382401</v>
      </c>
      <c r="AC13">
        <v>0</v>
      </c>
      <c r="AD13">
        <v>70735.007009912704</v>
      </c>
      <c r="AE13">
        <v>0</v>
      </c>
      <c r="AF13">
        <v>20335136.882461101</v>
      </c>
      <c r="AG13">
        <v>0</v>
      </c>
      <c r="AH13">
        <v>7354371.1893063104</v>
      </c>
      <c r="AI13">
        <v>712159.69746238296</v>
      </c>
      <c r="AJ13">
        <v>16614797.6235108</v>
      </c>
      <c r="AK13">
        <v>154249.72625429099</v>
      </c>
      <c r="AL13">
        <v>529431.67938908201</v>
      </c>
      <c r="AM13">
        <v>1037234.86729219</v>
      </c>
      <c r="AN13">
        <v>791155.33318534703</v>
      </c>
      <c r="AO13">
        <v>35937.097735920499</v>
      </c>
      <c r="AP13">
        <v>1113142348.61658</v>
      </c>
      <c r="AQ13">
        <v>756132.01457659004</v>
      </c>
      <c r="AR13">
        <v>77166.8320588317</v>
      </c>
      <c r="AS13">
        <v>324615.84054248797</v>
      </c>
      <c r="AT13">
        <v>61763461.540785797</v>
      </c>
      <c r="AU13" s="4">
        <f t="shared" si="2"/>
        <v>0.30435072957404857</v>
      </c>
      <c r="AV13">
        <v>29465.407928240402</v>
      </c>
      <c r="AW13">
        <v>101800.504690399</v>
      </c>
      <c r="AX13">
        <v>130943656.337457</v>
      </c>
      <c r="AY13">
        <v>4394856.9026665203</v>
      </c>
      <c r="AZ13">
        <v>0</v>
      </c>
    </row>
    <row r="14" spans="1:52" x14ac:dyDescent="0.4">
      <c r="A14" s="1">
        <v>0.13541666666666666</v>
      </c>
      <c r="B14">
        <v>629994.15600896894</v>
      </c>
      <c r="C14">
        <v>1385594.16539696</v>
      </c>
      <c r="D14">
        <v>790446.29720716598</v>
      </c>
      <c r="E14">
        <v>69490.161912017793</v>
      </c>
      <c r="F14">
        <v>1139007.68076389</v>
      </c>
      <c r="G14">
        <v>26323326.515335102</v>
      </c>
      <c r="H14">
        <v>63011.858740953401</v>
      </c>
      <c r="I14">
        <v>0</v>
      </c>
      <c r="J14">
        <v>3140745.3084883201</v>
      </c>
      <c r="K14">
        <v>5872306.59564682</v>
      </c>
      <c r="L14">
        <v>5727252.5525893802</v>
      </c>
      <c r="M14">
        <v>24695601.670111001</v>
      </c>
      <c r="N14">
        <v>4984200.5698797498</v>
      </c>
      <c r="O14">
        <v>528103.66876283404</v>
      </c>
      <c r="P14">
        <v>63949515.746794701</v>
      </c>
      <c r="Q14">
        <v>3014767.7972637699</v>
      </c>
      <c r="R14">
        <v>1824522.3316115499</v>
      </c>
      <c r="S14">
        <v>2295180.9715830898</v>
      </c>
      <c r="T14">
        <v>0</v>
      </c>
      <c r="U14">
        <v>10839533.925492199</v>
      </c>
      <c r="V14" s="4">
        <f t="shared" si="0"/>
        <v>9.059208562179881E-2</v>
      </c>
      <c r="W14">
        <v>73475747.478623897</v>
      </c>
      <c r="X14" s="4">
        <f t="shared" si="1"/>
        <v>0.68892795998185852</v>
      </c>
      <c r="Y14">
        <v>10810.558595144401</v>
      </c>
      <c r="Z14">
        <v>881896.46254839003</v>
      </c>
      <c r="AA14">
        <v>37280.665258421999</v>
      </c>
      <c r="AB14">
        <v>81763.215945573</v>
      </c>
      <c r="AC14">
        <v>0</v>
      </c>
      <c r="AD14">
        <v>70735.007009912704</v>
      </c>
      <c r="AE14">
        <v>0</v>
      </c>
      <c r="AF14">
        <v>19790151.541229401</v>
      </c>
      <c r="AG14">
        <v>0</v>
      </c>
      <c r="AH14">
        <v>7380269.0730989501</v>
      </c>
      <c r="AI14">
        <v>671674.57390961295</v>
      </c>
      <c r="AJ14">
        <v>16965113.124179099</v>
      </c>
      <c r="AK14">
        <v>166500.26082169201</v>
      </c>
      <c r="AL14">
        <v>501311.232343301</v>
      </c>
      <c r="AM14">
        <v>1430101.4476592301</v>
      </c>
      <c r="AN14">
        <v>745419.72188939096</v>
      </c>
      <c r="AO14">
        <v>113043.74420124201</v>
      </c>
      <c r="AP14">
        <v>1134301845.8954301</v>
      </c>
      <c r="AQ14">
        <v>1134406.39275663</v>
      </c>
      <c r="AR14">
        <v>72906.876525569605</v>
      </c>
      <c r="AS14">
        <v>578048.04374722904</v>
      </c>
      <c r="AT14">
        <v>63405318.754680902</v>
      </c>
      <c r="AU14" s="4">
        <f t="shared" si="2"/>
        <v>0.31244128066104376</v>
      </c>
      <c r="AV14">
        <v>28646.590928232701</v>
      </c>
      <c r="AW14">
        <v>144968.52789152099</v>
      </c>
      <c r="AX14">
        <v>133631745.812078</v>
      </c>
      <c r="AY14">
        <v>4548054.2181064803</v>
      </c>
      <c r="AZ14">
        <v>0</v>
      </c>
    </row>
    <row r="15" spans="1:52" x14ac:dyDescent="0.4">
      <c r="A15" s="1">
        <v>0.14583333333333334</v>
      </c>
      <c r="B15">
        <v>660242.73848644295</v>
      </c>
      <c r="C15">
        <v>1384966.5812506799</v>
      </c>
      <c r="D15">
        <v>799706.418856323</v>
      </c>
      <c r="E15">
        <v>83314.194134193502</v>
      </c>
      <c r="F15">
        <v>1445748.25953289</v>
      </c>
      <c r="G15">
        <v>25286951.566937</v>
      </c>
      <c r="H15">
        <v>67288.002680181598</v>
      </c>
      <c r="I15">
        <v>0</v>
      </c>
      <c r="J15">
        <v>3140745.3084883201</v>
      </c>
      <c r="K15">
        <v>5872306.59564682</v>
      </c>
      <c r="L15">
        <v>5486305.3293459797</v>
      </c>
      <c r="M15">
        <v>24838894.546078201</v>
      </c>
      <c r="N15">
        <v>4984200.5698797498</v>
      </c>
      <c r="O15">
        <v>528103.66876283404</v>
      </c>
      <c r="P15">
        <v>64038683.241684899</v>
      </c>
      <c r="Q15">
        <v>3019998.9441174502</v>
      </c>
      <c r="R15">
        <v>1824522.3316115499</v>
      </c>
      <c r="S15">
        <v>2295180.9715830898</v>
      </c>
      <c r="T15">
        <v>0</v>
      </c>
      <c r="U15">
        <v>10839735.2204581</v>
      </c>
      <c r="V15" s="4">
        <f t="shared" si="0"/>
        <v>9.059376795711982E-2</v>
      </c>
      <c r="W15">
        <v>73465610.332704693</v>
      </c>
      <c r="X15" s="4">
        <f t="shared" si="1"/>
        <v>0.68883291143185654</v>
      </c>
      <c r="Y15">
        <v>10810.558595144401</v>
      </c>
      <c r="Z15">
        <v>881896.46254839003</v>
      </c>
      <c r="AA15">
        <v>37504.553253752201</v>
      </c>
      <c r="AB15">
        <v>80318.599694224293</v>
      </c>
      <c r="AC15">
        <v>0</v>
      </c>
      <c r="AD15">
        <v>124968.145488435</v>
      </c>
      <c r="AE15">
        <v>0</v>
      </c>
      <c r="AF15">
        <v>19790151.541229401</v>
      </c>
      <c r="AG15">
        <v>0</v>
      </c>
      <c r="AH15">
        <v>7575413.5643034698</v>
      </c>
      <c r="AI15">
        <v>671674.573909614</v>
      </c>
      <c r="AJ15">
        <v>17081938.6234085</v>
      </c>
      <c r="AK15">
        <v>163375.66418350799</v>
      </c>
      <c r="AL15">
        <v>527259.14321598702</v>
      </c>
      <c r="AM15">
        <v>1829250.08793005</v>
      </c>
      <c r="AN15">
        <v>745419.72188939096</v>
      </c>
      <c r="AO15">
        <v>113043.74420124201</v>
      </c>
      <c r="AP15">
        <v>1139124771.88149</v>
      </c>
      <c r="AQ15">
        <v>1134406.39275663</v>
      </c>
      <c r="AR15">
        <v>72906.876525569605</v>
      </c>
      <c r="AS15">
        <v>578048.04374722904</v>
      </c>
      <c r="AT15">
        <v>65155245.433190398</v>
      </c>
      <c r="AU15" s="4">
        <f t="shared" si="2"/>
        <v>0.32106436375935354</v>
      </c>
      <c r="AV15">
        <v>29824.255905076101</v>
      </c>
      <c r="AW15">
        <v>184202.45565053899</v>
      </c>
      <c r="AX15">
        <v>134235206.25203499</v>
      </c>
      <c r="AY15">
        <v>4679606.4005485903</v>
      </c>
      <c r="AZ15">
        <v>0</v>
      </c>
    </row>
    <row r="16" spans="1:52" x14ac:dyDescent="0.4">
      <c r="A16" s="1">
        <v>0.15625</v>
      </c>
      <c r="B16">
        <v>660242.738486444</v>
      </c>
      <c r="C16">
        <v>1387177.6493381099</v>
      </c>
      <c r="D16">
        <v>873619.47638246499</v>
      </c>
      <c r="E16">
        <v>102076.183392918</v>
      </c>
      <c r="F16">
        <v>1800214.9838634699</v>
      </c>
      <c r="G16">
        <v>24505496.2982512</v>
      </c>
      <c r="H16">
        <v>70401.024226990397</v>
      </c>
      <c r="I16">
        <v>0</v>
      </c>
      <c r="J16">
        <v>3140745.3084883201</v>
      </c>
      <c r="K16">
        <v>5872306.59564682</v>
      </c>
      <c r="L16">
        <v>5314134.2126667602</v>
      </c>
      <c r="M16">
        <v>24988114.694479901</v>
      </c>
      <c r="N16">
        <v>4984200.5698797498</v>
      </c>
      <c r="O16">
        <v>528103.66876283404</v>
      </c>
      <c r="P16">
        <v>64649128.981030598</v>
      </c>
      <c r="Q16">
        <v>3049583.3348747399</v>
      </c>
      <c r="R16">
        <v>1824522.3316115499</v>
      </c>
      <c r="S16">
        <v>2295180.9715830898</v>
      </c>
      <c r="T16">
        <v>0</v>
      </c>
      <c r="U16">
        <v>10842397.9758377</v>
      </c>
      <c r="V16" s="4">
        <f t="shared" si="0"/>
        <v>9.0616022102454549E-2</v>
      </c>
      <c r="W16">
        <v>73445823.380650595</v>
      </c>
      <c r="X16" s="4">
        <f t="shared" si="1"/>
        <v>0.68864738375802292</v>
      </c>
      <c r="Y16">
        <v>10810.558595144401</v>
      </c>
      <c r="Z16">
        <v>881896.46254839003</v>
      </c>
      <c r="AA16">
        <v>37426.756109136899</v>
      </c>
      <c r="AB16">
        <v>80678.879138096599</v>
      </c>
      <c r="AC16">
        <v>0</v>
      </c>
      <c r="AD16">
        <v>124968.145488435</v>
      </c>
      <c r="AE16">
        <v>0</v>
      </c>
      <c r="AF16">
        <v>19790151.541229401</v>
      </c>
      <c r="AG16">
        <v>0</v>
      </c>
      <c r="AH16">
        <v>7977548.3833343303</v>
      </c>
      <c r="AI16">
        <v>671674.57390961295</v>
      </c>
      <c r="AJ16">
        <v>17167165.000215702</v>
      </c>
      <c r="AK16">
        <v>185544.658221383</v>
      </c>
      <c r="AL16">
        <v>606849.48997428</v>
      </c>
      <c r="AM16">
        <v>2310017.28114689</v>
      </c>
      <c r="AN16">
        <v>745419.72188939096</v>
      </c>
      <c r="AO16">
        <v>113043.74420124201</v>
      </c>
      <c r="AP16">
        <v>1147184248.9307201</v>
      </c>
      <c r="AQ16">
        <v>1134406.39275663</v>
      </c>
      <c r="AR16">
        <v>72906.876525569605</v>
      </c>
      <c r="AS16">
        <v>578048.04374722904</v>
      </c>
      <c r="AT16">
        <v>69131689.941858903</v>
      </c>
      <c r="AU16" s="4">
        <f t="shared" si="2"/>
        <v>0.3406590198413284</v>
      </c>
      <c r="AV16">
        <v>32597.304498252801</v>
      </c>
      <c r="AW16">
        <v>240445.217158574</v>
      </c>
      <c r="AX16">
        <v>135328067.97081</v>
      </c>
      <c r="AY16">
        <v>4954178.5591841303</v>
      </c>
      <c r="AZ16">
        <v>0</v>
      </c>
    </row>
    <row r="17" spans="1:52" x14ac:dyDescent="0.4">
      <c r="A17" s="1">
        <v>0.16666666666666666</v>
      </c>
      <c r="B17">
        <v>660242.73848644295</v>
      </c>
      <c r="C17">
        <v>1387618.1482982801</v>
      </c>
      <c r="D17">
        <v>1012988.32269891</v>
      </c>
      <c r="E17">
        <v>120257.313730583</v>
      </c>
      <c r="F17">
        <v>2248775.3267630902</v>
      </c>
      <c r="G17">
        <v>23806247.828683998</v>
      </c>
      <c r="H17">
        <v>76035.195385522195</v>
      </c>
      <c r="I17">
        <v>0</v>
      </c>
      <c r="J17">
        <v>3140745.3084883201</v>
      </c>
      <c r="K17">
        <v>5872306.59564682</v>
      </c>
      <c r="L17">
        <v>5157520.9428512398</v>
      </c>
      <c r="M17">
        <v>25070760.9842338</v>
      </c>
      <c r="N17">
        <v>4984200.5698797498</v>
      </c>
      <c r="O17">
        <v>528103.66876283404</v>
      </c>
      <c r="P17">
        <v>64840466.487704903</v>
      </c>
      <c r="Q17">
        <v>3060402.86856353</v>
      </c>
      <c r="R17">
        <v>1824522.3316115499</v>
      </c>
      <c r="S17">
        <v>2295180.9715830898</v>
      </c>
      <c r="T17">
        <v>0</v>
      </c>
      <c r="U17">
        <v>10842989.841556</v>
      </c>
      <c r="V17" s="4">
        <f t="shared" si="0"/>
        <v>9.0620968657370779E-2</v>
      </c>
      <c r="W17">
        <v>73440555.787221596</v>
      </c>
      <c r="X17" s="4">
        <f t="shared" si="1"/>
        <v>0.68859799341468408</v>
      </c>
      <c r="Y17">
        <v>10810.558595144401</v>
      </c>
      <c r="Z17">
        <v>881896.46254839003</v>
      </c>
      <c r="AA17">
        <v>37125.966112490103</v>
      </c>
      <c r="AB17">
        <v>80677.369148411904</v>
      </c>
      <c r="AC17">
        <v>0</v>
      </c>
      <c r="AD17">
        <v>124968.145488435</v>
      </c>
      <c r="AE17">
        <v>0</v>
      </c>
      <c r="AF17">
        <v>19790151.541229401</v>
      </c>
      <c r="AG17">
        <v>0</v>
      </c>
      <c r="AH17">
        <v>8600826.7185916007</v>
      </c>
      <c r="AI17">
        <v>671674.57390961295</v>
      </c>
      <c r="AJ17">
        <v>17210532.276274301</v>
      </c>
      <c r="AK17">
        <v>194791.638617021</v>
      </c>
      <c r="AL17">
        <v>698330.07965283399</v>
      </c>
      <c r="AM17">
        <v>2871482.0360533199</v>
      </c>
      <c r="AN17">
        <v>745419.72188939201</v>
      </c>
      <c r="AO17">
        <v>113043.74420124201</v>
      </c>
      <c r="AP17">
        <v>1150196592.5090401</v>
      </c>
      <c r="AQ17">
        <v>1134406.39275663</v>
      </c>
      <c r="AR17">
        <v>72906.876525569605</v>
      </c>
      <c r="AS17">
        <v>578048.04374722904</v>
      </c>
      <c r="AT17">
        <v>73545963.327643603</v>
      </c>
      <c r="AU17" s="4">
        <f t="shared" si="2"/>
        <v>0.36241115762615289</v>
      </c>
      <c r="AV17">
        <v>44114.264094366903</v>
      </c>
      <c r="AW17">
        <v>301364.12339128501</v>
      </c>
      <c r="AX17">
        <v>135686997.74434999</v>
      </c>
      <c r="AY17">
        <v>5306178.8989061704</v>
      </c>
      <c r="AZ17">
        <v>0</v>
      </c>
    </row>
    <row r="18" spans="1:52" x14ac:dyDescent="0.4">
      <c r="A18" s="1">
        <v>0.17708333333333334</v>
      </c>
      <c r="B18">
        <v>660242.73848644295</v>
      </c>
      <c r="C18">
        <v>1414203.7051635699</v>
      </c>
      <c r="D18">
        <v>1164567.7384176201</v>
      </c>
      <c r="E18">
        <v>141006.993045351</v>
      </c>
      <c r="F18">
        <v>2717079.2206921298</v>
      </c>
      <c r="G18">
        <v>23143874.441965401</v>
      </c>
      <c r="H18">
        <v>84725.260909439894</v>
      </c>
      <c r="I18">
        <v>0</v>
      </c>
      <c r="J18">
        <v>3189872.4784771702</v>
      </c>
      <c r="K18">
        <v>5822050.0989104901</v>
      </c>
      <c r="L18">
        <v>5018921.7029825803</v>
      </c>
      <c r="M18">
        <v>25706711.386467502</v>
      </c>
      <c r="N18">
        <v>4941555.5534010204</v>
      </c>
      <c r="O18">
        <v>536403.01259892504</v>
      </c>
      <c r="P18">
        <v>67397426.459873199</v>
      </c>
      <c r="Q18">
        <v>3338777.3209004099</v>
      </c>
      <c r="R18">
        <v>2681030.0890637301</v>
      </c>
      <c r="S18">
        <v>3372651.4967921502</v>
      </c>
      <c r="T18">
        <v>0</v>
      </c>
      <c r="U18">
        <v>12139221.4523548</v>
      </c>
      <c r="V18" s="4">
        <f t="shared" si="0"/>
        <v>0.10145430576193037</v>
      </c>
      <c r="W18">
        <v>73619552.283127993</v>
      </c>
      <c r="X18" s="4">
        <f t="shared" si="1"/>
        <v>0.69027631170337611</v>
      </c>
      <c r="Y18">
        <v>20589.3586595503</v>
      </c>
      <c r="Z18">
        <v>1678923.8488104299</v>
      </c>
      <c r="AA18">
        <v>36321.3201494432</v>
      </c>
      <c r="AB18">
        <v>84691.276972776497</v>
      </c>
      <c r="AC18">
        <v>0</v>
      </c>
      <c r="AD18">
        <v>124968.145488435</v>
      </c>
      <c r="AE18">
        <v>0</v>
      </c>
      <c r="AF18">
        <v>19621383.681530401</v>
      </c>
      <c r="AG18">
        <v>0</v>
      </c>
      <c r="AH18">
        <v>9426467.2174862791</v>
      </c>
      <c r="AI18">
        <v>740167.63935207203</v>
      </c>
      <c r="AJ18">
        <v>17527298.269405801</v>
      </c>
      <c r="AK18">
        <v>218426.63563170299</v>
      </c>
      <c r="AL18">
        <v>794926.17381736496</v>
      </c>
      <c r="AM18">
        <v>3478087.2366248602</v>
      </c>
      <c r="AN18">
        <v>820736.08305534103</v>
      </c>
      <c r="AO18">
        <v>223702.252904333</v>
      </c>
      <c r="AP18">
        <v>1178771452.2139699</v>
      </c>
      <c r="AQ18">
        <v>1666980.7786443699</v>
      </c>
      <c r="AR18">
        <v>80457.794389678398</v>
      </c>
      <c r="AS18">
        <v>1100318.4730591001</v>
      </c>
      <c r="AT18">
        <v>78260007.541094095</v>
      </c>
      <c r="AU18" s="4">
        <f t="shared" si="2"/>
        <v>0.38564047087733055</v>
      </c>
      <c r="AV18">
        <v>58609.277764148399</v>
      </c>
      <c r="AW18">
        <v>356966.81991727999</v>
      </c>
      <c r="AX18">
        <v>139404605.49332401</v>
      </c>
      <c r="AY18">
        <v>5643912.70798562</v>
      </c>
      <c r="AZ18">
        <v>0</v>
      </c>
    </row>
    <row r="19" spans="1:52" x14ac:dyDescent="0.4">
      <c r="A19" s="1">
        <v>0.1875</v>
      </c>
      <c r="B19">
        <v>657299.608621252</v>
      </c>
      <c r="C19">
        <v>1415379.0779675799</v>
      </c>
      <c r="D19">
        <v>1401834.9499802601</v>
      </c>
      <c r="E19">
        <v>171695.39661970499</v>
      </c>
      <c r="F19">
        <v>3341773.8212595498</v>
      </c>
      <c r="G19">
        <v>22583489.821761802</v>
      </c>
      <c r="H19">
        <v>99028.899219810206</v>
      </c>
      <c r="I19">
        <v>0</v>
      </c>
      <c r="J19">
        <v>3189872.4784771702</v>
      </c>
      <c r="K19">
        <v>5822050.0989104901</v>
      </c>
      <c r="L19">
        <v>4887216.86358828</v>
      </c>
      <c r="M19">
        <v>25783173.507335801</v>
      </c>
      <c r="N19">
        <v>4941555.5534010297</v>
      </c>
      <c r="O19">
        <v>536403.01259892504</v>
      </c>
      <c r="P19">
        <v>67153168.171123996</v>
      </c>
      <c r="Q19">
        <v>3384725.8815792799</v>
      </c>
      <c r="R19">
        <v>2681030.0890637301</v>
      </c>
      <c r="S19">
        <v>3372651.4967921502</v>
      </c>
      <c r="T19">
        <v>0</v>
      </c>
      <c r="U19">
        <v>12174539.059255799</v>
      </c>
      <c r="V19" s="4">
        <f t="shared" si="0"/>
        <v>0.10174947487993165</v>
      </c>
      <c r="W19">
        <v>73617399.117668107</v>
      </c>
      <c r="X19" s="4">
        <f t="shared" si="1"/>
        <v>0.69025612305693584</v>
      </c>
      <c r="Y19">
        <v>20589.3586595503</v>
      </c>
      <c r="Z19">
        <v>1678923.8488104299</v>
      </c>
      <c r="AA19">
        <v>36654.599257933201</v>
      </c>
      <c r="AB19">
        <v>82676.584956631501</v>
      </c>
      <c r="AC19">
        <v>0</v>
      </c>
      <c r="AD19">
        <v>251776.08767754101</v>
      </c>
      <c r="AE19">
        <v>0</v>
      </c>
      <c r="AF19">
        <v>19621383.681530401</v>
      </c>
      <c r="AG19">
        <v>0</v>
      </c>
      <c r="AH19">
        <v>10574472.0443937</v>
      </c>
      <c r="AI19">
        <v>740167.63935207203</v>
      </c>
      <c r="AJ19">
        <v>17562811.156636499</v>
      </c>
      <c r="AK19">
        <v>232671.61328200501</v>
      </c>
      <c r="AL19">
        <v>956640.50212234305</v>
      </c>
      <c r="AM19">
        <v>4237357.1712220302</v>
      </c>
      <c r="AN19">
        <v>820736.08305534103</v>
      </c>
      <c r="AO19">
        <v>223702.252904333</v>
      </c>
      <c r="AP19">
        <v>1179679631.33429</v>
      </c>
      <c r="AQ19">
        <v>1666980.7786443799</v>
      </c>
      <c r="AR19">
        <v>80457.794389678398</v>
      </c>
      <c r="AS19">
        <v>1100318.4730591001</v>
      </c>
      <c r="AT19">
        <v>86131102.1235127</v>
      </c>
      <c r="AU19" s="4">
        <f t="shared" si="2"/>
        <v>0.42442672603441101</v>
      </c>
      <c r="AV19">
        <v>60460.791298463599</v>
      </c>
      <c r="AW19">
        <v>437744.410428965</v>
      </c>
      <c r="AX19">
        <v>139516234.18560401</v>
      </c>
      <c r="AY19">
        <v>6305451.3200728102</v>
      </c>
      <c r="AZ19">
        <v>0</v>
      </c>
    </row>
    <row r="20" spans="1:52" x14ac:dyDescent="0.4">
      <c r="A20" s="1">
        <v>0.19791666666666666</v>
      </c>
      <c r="B20">
        <v>657299.608621252</v>
      </c>
      <c r="C20">
        <v>1433160.4010147201</v>
      </c>
      <c r="D20">
        <v>1685846.2166353699</v>
      </c>
      <c r="E20">
        <v>220258.64333401801</v>
      </c>
      <c r="F20">
        <v>4179254.5031060702</v>
      </c>
      <c r="G20">
        <v>22232118.99969</v>
      </c>
      <c r="H20">
        <v>119756.27229043499</v>
      </c>
      <c r="I20">
        <v>0</v>
      </c>
      <c r="J20">
        <v>3189872.4784771702</v>
      </c>
      <c r="K20">
        <v>5822050.0989104901</v>
      </c>
      <c r="L20">
        <v>4821133.0659766998</v>
      </c>
      <c r="M20">
        <v>25877889.378675699</v>
      </c>
      <c r="N20">
        <v>4941555.5534010204</v>
      </c>
      <c r="O20">
        <v>536403.01259892504</v>
      </c>
      <c r="P20">
        <v>67640619.196643904</v>
      </c>
      <c r="Q20">
        <v>3399996.6147807902</v>
      </c>
      <c r="R20">
        <v>2681030.0890637301</v>
      </c>
      <c r="S20">
        <v>3372651.4967921502</v>
      </c>
      <c r="T20">
        <v>0</v>
      </c>
      <c r="U20">
        <v>12687482.863024401</v>
      </c>
      <c r="V20" s="4">
        <f t="shared" si="0"/>
        <v>0.10603643493832422</v>
      </c>
      <c r="W20">
        <v>73586174.381539896</v>
      </c>
      <c r="X20" s="4">
        <f t="shared" si="1"/>
        <v>0.68996335170720524</v>
      </c>
      <c r="Y20">
        <v>20589.358659550198</v>
      </c>
      <c r="Z20">
        <v>1678923.8488104299</v>
      </c>
      <c r="AA20">
        <v>36257.356936459801</v>
      </c>
      <c r="AB20">
        <v>83119.6716437984</v>
      </c>
      <c r="AC20">
        <v>0</v>
      </c>
      <c r="AD20">
        <v>251776.08767754101</v>
      </c>
      <c r="AE20">
        <v>0</v>
      </c>
      <c r="AF20">
        <v>19621383.681530401</v>
      </c>
      <c r="AG20">
        <v>0</v>
      </c>
      <c r="AH20">
        <v>12217591.312906399</v>
      </c>
      <c r="AI20">
        <v>740167.63935207296</v>
      </c>
      <c r="AJ20">
        <v>17623135.769365501</v>
      </c>
      <c r="AK20">
        <v>263764.39841868298</v>
      </c>
      <c r="AL20">
        <v>1156060.97034099</v>
      </c>
      <c r="AM20">
        <v>5323770.2717460599</v>
      </c>
      <c r="AN20">
        <v>820736.08305534103</v>
      </c>
      <c r="AO20">
        <v>223702.252904333</v>
      </c>
      <c r="AP20">
        <v>1185771110.4033101</v>
      </c>
      <c r="AQ20">
        <v>1666980.7786443799</v>
      </c>
      <c r="AR20">
        <v>80457.794389678398</v>
      </c>
      <c r="AS20">
        <v>1100318.4730591001</v>
      </c>
      <c r="AT20">
        <v>96368334.623989999</v>
      </c>
      <c r="AU20" s="4">
        <f t="shared" si="2"/>
        <v>0.47487255764120906</v>
      </c>
      <c r="AV20">
        <v>62285.448542560101</v>
      </c>
      <c r="AW20">
        <v>552479.64911507699</v>
      </c>
      <c r="AX20">
        <v>140352599.25505501</v>
      </c>
      <c r="AY20">
        <v>7105623.84299176</v>
      </c>
      <c r="AZ20">
        <v>0</v>
      </c>
    </row>
    <row r="21" spans="1:52" x14ac:dyDescent="0.4">
      <c r="A21" s="1">
        <v>0.20833333333333334</v>
      </c>
      <c r="B21">
        <v>657299.608621252</v>
      </c>
      <c r="C21">
        <v>1435247.31542332</v>
      </c>
      <c r="D21">
        <v>2064467.1613181899</v>
      </c>
      <c r="E21">
        <v>278163.37809301697</v>
      </c>
      <c r="F21">
        <v>5264997.3425505804</v>
      </c>
      <c r="G21">
        <v>21996303.285419598</v>
      </c>
      <c r="H21">
        <v>148754.40174232001</v>
      </c>
      <c r="I21">
        <v>0</v>
      </c>
      <c r="J21">
        <v>3189872.4784771702</v>
      </c>
      <c r="K21">
        <v>5822050.0989104901</v>
      </c>
      <c r="L21">
        <v>4776170.13255894</v>
      </c>
      <c r="M21">
        <v>25892910.039133899</v>
      </c>
      <c r="N21">
        <v>4941555.5534010204</v>
      </c>
      <c r="O21">
        <v>536403.01259892504</v>
      </c>
      <c r="P21">
        <v>67548909.499051601</v>
      </c>
      <c r="Q21">
        <v>3404243.6799156899</v>
      </c>
      <c r="R21">
        <v>2681030.0890637301</v>
      </c>
      <c r="S21">
        <v>3372651.4967921502</v>
      </c>
      <c r="T21">
        <v>0</v>
      </c>
      <c r="U21">
        <v>12740879.053532301</v>
      </c>
      <c r="V21" s="4">
        <f t="shared" si="0"/>
        <v>0.10648269695434996</v>
      </c>
      <c r="W21">
        <v>73588344.663100794</v>
      </c>
      <c r="X21" s="4">
        <f t="shared" si="1"/>
        <v>0.68998370083871652</v>
      </c>
      <c r="Y21">
        <v>20589.3586595503</v>
      </c>
      <c r="Z21">
        <v>1678923.8488104299</v>
      </c>
      <c r="AA21">
        <v>36185.420778886597</v>
      </c>
      <c r="AB21">
        <v>82877.912014254296</v>
      </c>
      <c r="AC21">
        <v>0</v>
      </c>
      <c r="AD21">
        <v>251776.08767754101</v>
      </c>
      <c r="AE21">
        <v>0</v>
      </c>
      <c r="AF21">
        <v>19621383.681530401</v>
      </c>
      <c r="AG21">
        <v>0</v>
      </c>
      <c r="AH21">
        <v>14247925.1420298</v>
      </c>
      <c r="AI21">
        <v>740167.63935207296</v>
      </c>
      <c r="AJ21">
        <v>17623975.6885124</v>
      </c>
      <c r="AK21">
        <v>292059.92694416997</v>
      </c>
      <c r="AL21">
        <v>1401733.62817621</v>
      </c>
      <c r="AM21">
        <v>6698561.0950864796</v>
      </c>
      <c r="AN21">
        <v>820736.08305534103</v>
      </c>
      <c r="AO21">
        <v>223702.252904333</v>
      </c>
      <c r="AP21">
        <v>1185567720.9712801</v>
      </c>
      <c r="AQ21">
        <v>1666980.7786443699</v>
      </c>
      <c r="AR21">
        <v>80457.794389678398</v>
      </c>
      <c r="AS21">
        <v>1100318.4730591001</v>
      </c>
      <c r="AT21">
        <v>107604169.039335</v>
      </c>
      <c r="AU21" s="4">
        <f t="shared" si="2"/>
        <v>0.53023918244453683</v>
      </c>
      <c r="AV21">
        <v>69360.277064472204</v>
      </c>
      <c r="AW21">
        <v>696765.87351494597</v>
      </c>
      <c r="AX21">
        <v>140397469.129473</v>
      </c>
      <c r="AY21">
        <v>7964323.3910835302</v>
      </c>
      <c r="AZ21">
        <v>0</v>
      </c>
    </row>
    <row r="22" spans="1:52" x14ac:dyDescent="0.4">
      <c r="A22" s="1">
        <v>0.21875</v>
      </c>
      <c r="B22">
        <v>657299.608621252</v>
      </c>
      <c r="C22">
        <v>1556074.2272161001</v>
      </c>
      <c r="D22">
        <v>2555187.1735252398</v>
      </c>
      <c r="E22">
        <v>351486.33187472401</v>
      </c>
      <c r="F22">
        <v>6674749.2478744201</v>
      </c>
      <c r="G22">
        <v>22450114.969866998</v>
      </c>
      <c r="H22">
        <v>198271.99117648101</v>
      </c>
      <c r="I22">
        <v>0</v>
      </c>
      <c r="J22">
        <v>3678638.2203536001</v>
      </c>
      <c r="K22">
        <v>6044318.0558400899</v>
      </c>
      <c r="L22">
        <v>4901299.6845091898</v>
      </c>
      <c r="M22">
        <v>26451846.8522132</v>
      </c>
      <c r="N22">
        <v>5130223.4973443504</v>
      </c>
      <c r="O22">
        <v>618658.84828558494</v>
      </c>
      <c r="P22">
        <v>69195903.382424206</v>
      </c>
      <c r="Q22">
        <v>3510535.6081078099</v>
      </c>
      <c r="R22">
        <v>2671603.4505745</v>
      </c>
      <c r="S22">
        <v>3361100.7399732899</v>
      </c>
      <c r="T22">
        <v>0</v>
      </c>
      <c r="U22">
        <v>21426739.5375413</v>
      </c>
      <c r="V22" s="4">
        <f t="shared" si="0"/>
        <v>0.1790753215150607</v>
      </c>
      <c r="W22">
        <v>75170509.394384399</v>
      </c>
      <c r="X22" s="4">
        <f t="shared" si="1"/>
        <v>0.70481849406073271</v>
      </c>
      <c r="Y22">
        <v>36412.560608837201</v>
      </c>
      <c r="Z22">
        <v>2970669.5570370699</v>
      </c>
      <c r="AA22">
        <v>36997.0729076102</v>
      </c>
      <c r="AB22">
        <v>85675.542386756293</v>
      </c>
      <c r="AC22">
        <v>-2335.4501814031901</v>
      </c>
      <c r="AD22">
        <v>251776.08767754101</v>
      </c>
      <c r="AE22">
        <v>0</v>
      </c>
      <c r="AF22">
        <v>20371907.247696001</v>
      </c>
      <c r="AG22">
        <v>0</v>
      </c>
      <c r="AH22">
        <v>16778590.133962002</v>
      </c>
      <c r="AI22">
        <v>983720.28635730804</v>
      </c>
      <c r="AJ22">
        <v>18180279.8455236</v>
      </c>
      <c r="AK22">
        <v>332174.840365991</v>
      </c>
      <c r="AL22">
        <v>1718698.30113113</v>
      </c>
      <c r="AM22">
        <v>8463426.7452905197</v>
      </c>
      <c r="AN22">
        <v>1089855.46282813</v>
      </c>
      <c r="AO22">
        <v>499619.28418741398</v>
      </c>
      <c r="AP22">
        <v>1211109292.41206</v>
      </c>
      <c r="AQ22">
        <v>1661826.2430938701</v>
      </c>
      <c r="AR22">
        <v>107090.170528199</v>
      </c>
      <c r="AS22">
        <v>1947204.7429134799</v>
      </c>
      <c r="AT22">
        <v>123484891.38962799</v>
      </c>
      <c r="AU22" s="4">
        <f t="shared" si="2"/>
        <v>0.60849434031458072</v>
      </c>
      <c r="AV22">
        <v>85745.037475276593</v>
      </c>
      <c r="AW22">
        <v>881532.516628757</v>
      </c>
      <c r="AX22">
        <v>143498798.95428601</v>
      </c>
      <c r="AY22">
        <v>9175206.5727855302</v>
      </c>
      <c r="AZ22">
        <v>0</v>
      </c>
    </row>
    <row r="23" spans="1:52" x14ac:dyDescent="0.4">
      <c r="A23" s="1">
        <v>0.22916666666666666</v>
      </c>
      <c r="B23">
        <v>605702.66452675604</v>
      </c>
      <c r="C23">
        <v>1557107.3770438</v>
      </c>
      <c r="D23">
        <v>3206920.38608392</v>
      </c>
      <c r="E23">
        <v>443103.91392787098</v>
      </c>
      <c r="F23">
        <v>8235369.1918151798</v>
      </c>
      <c r="G23">
        <v>22562480.949062001</v>
      </c>
      <c r="H23">
        <v>262648.69305222097</v>
      </c>
      <c r="I23">
        <v>0</v>
      </c>
      <c r="J23">
        <v>3678638.2203536001</v>
      </c>
      <c r="K23">
        <v>6044318.0558400899</v>
      </c>
      <c r="L23">
        <v>4928111.3661152096</v>
      </c>
      <c r="M23">
        <v>26452952.433353499</v>
      </c>
      <c r="N23">
        <v>5130223.4973443504</v>
      </c>
      <c r="O23">
        <v>618658.84828558494</v>
      </c>
      <c r="P23">
        <v>68732647.914526805</v>
      </c>
      <c r="Q23">
        <v>3454270.5206396701</v>
      </c>
      <c r="R23">
        <v>2671603.4505745</v>
      </c>
      <c r="S23">
        <v>3361100.7399732899</v>
      </c>
      <c r="T23">
        <v>0</v>
      </c>
      <c r="U23">
        <v>21435377.378053699</v>
      </c>
      <c r="V23" s="4">
        <f t="shared" si="0"/>
        <v>0.17914751280969249</v>
      </c>
      <c r="W23">
        <v>75187300.006505802</v>
      </c>
      <c r="X23" s="4">
        <f t="shared" si="1"/>
        <v>0.70497592726219838</v>
      </c>
      <c r="Y23">
        <v>36412.560608837201</v>
      </c>
      <c r="Z23">
        <v>2970669.5570370699</v>
      </c>
      <c r="AA23">
        <v>37372.536556135201</v>
      </c>
      <c r="AB23">
        <v>83333.358479217699</v>
      </c>
      <c r="AC23">
        <v>-5417.0432312447701</v>
      </c>
      <c r="AD23">
        <v>447564.60093099001</v>
      </c>
      <c r="AE23">
        <v>0</v>
      </c>
      <c r="AF23">
        <v>20371907.247696001</v>
      </c>
      <c r="AG23">
        <v>0</v>
      </c>
      <c r="AH23">
        <v>19590942.363219898</v>
      </c>
      <c r="AI23">
        <v>983720.28635730699</v>
      </c>
      <c r="AJ23">
        <v>18190029.436530601</v>
      </c>
      <c r="AK23">
        <v>350696.49308015598</v>
      </c>
      <c r="AL23">
        <v>2134744.5014476399</v>
      </c>
      <c r="AM23">
        <v>10392386.295591099</v>
      </c>
      <c r="AN23">
        <v>1089855.46282813</v>
      </c>
      <c r="AO23">
        <v>499619.28418741398</v>
      </c>
      <c r="AP23">
        <v>1208492041.5283101</v>
      </c>
      <c r="AQ23">
        <v>1661826.2430938701</v>
      </c>
      <c r="AR23">
        <v>107090.170528199</v>
      </c>
      <c r="AS23">
        <v>1947204.7429134799</v>
      </c>
      <c r="AT23">
        <v>137775272.91957</v>
      </c>
      <c r="AU23" s="4">
        <f t="shared" si="2"/>
        <v>0.67891280352939398</v>
      </c>
      <c r="AV23">
        <v>107778.710215652</v>
      </c>
      <c r="AW23">
        <v>1091277.4488113299</v>
      </c>
      <c r="AX23">
        <v>143181770.642932</v>
      </c>
      <c r="AY23">
        <v>10198996.8563118</v>
      </c>
      <c r="AZ23">
        <v>0</v>
      </c>
    </row>
    <row r="24" spans="1:52" x14ac:dyDescent="0.4">
      <c r="A24" s="1">
        <v>0.23958333333333334</v>
      </c>
      <c r="B24">
        <v>605702.66452675499</v>
      </c>
      <c r="C24">
        <v>1608041.53452258</v>
      </c>
      <c r="D24">
        <v>4034413.9325644299</v>
      </c>
      <c r="E24">
        <v>545161.58776912</v>
      </c>
      <c r="F24">
        <v>9920113.9134452492</v>
      </c>
      <c r="G24">
        <v>23000033.1154278</v>
      </c>
      <c r="H24">
        <v>341334.56648879801</v>
      </c>
      <c r="I24">
        <v>0</v>
      </c>
      <c r="J24">
        <v>3678638.2203535899</v>
      </c>
      <c r="K24">
        <v>6044318.0558400899</v>
      </c>
      <c r="L24">
        <v>5044112.2606717097</v>
      </c>
      <c r="M24">
        <v>26434018.757021699</v>
      </c>
      <c r="N24">
        <v>5130223.4973443504</v>
      </c>
      <c r="O24">
        <v>618658.84828558401</v>
      </c>
      <c r="P24">
        <v>68911006.206175402</v>
      </c>
      <c r="Q24">
        <v>3435020.8427133602</v>
      </c>
      <c r="R24">
        <v>2671603.4505745</v>
      </c>
      <c r="S24">
        <v>3361100.7399732899</v>
      </c>
      <c r="T24">
        <v>0</v>
      </c>
      <c r="U24">
        <v>23879255.5921291</v>
      </c>
      <c r="V24" s="4">
        <f t="shared" si="0"/>
        <v>0.1995723784857058</v>
      </c>
      <c r="W24">
        <v>75670266.478123695</v>
      </c>
      <c r="X24" s="4">
        <f t="shared" si="1"/>
        <v>0.7095043481010358</v>
      </c>
      <c r="Y24">
        <v>36412.560608837201</v>
      </c>
      <c r="Z24">
        <v>2970669.5570370699</v>
      </c>
      <c r="AA24">
        <v>37691.092897647199</v>
      </c>
      <c r="AB24">
        <v>83243.404984717403</v>
      </c>
      <c r="AC24">
        <v>-15752.924007416201</v>
      </c>
      <c r="AD24">
        <v>447564.60093099001</v>
      </c>
      <c r="AE24">
        <v>0</v>
      </c>
      <c r="AF24">
        <v>20371907.2476959</v>
      </c>
      <c r="AG24">
        <v>0</v>
      </c>
      <c r="AH24">
        <v>22538002.401260499</v>
      </c>
      <c r="AI24">
        <v>983720.28635730804</v>
      </c>
      <c r="AJ24">
        <v>18205468.276937101</v>
      </c>
      <c r="AK24">
        <v>402249.93506232701</v>
      </c>
      <c r="AL24">
        <v>2640096.5121553</v>
      </c>
      <c r="AM24">
        <v>12517679.5571115</v>
      </c>
      <c r="AN24">
        <v>1089855.46282813</v>
      </c>
      <c r="AO24">
        <v>499619.28418741398</v>
      </c>
      <c r="AP24">
        <v>1209650557.3578401</v>
      </c>
      <c r="AQ24">
        <v>1661826.2430938701</v>
      </c>
      <c r="AR24">
        <v>107090.170528199</v>
      </c>
      <c r="AS24">
        <v>1947204.7429134799</v>
      </c>
      <c r="AT24">
        <v>153791771.969302</v>
      </c>
      <c r="AU24" s="4">
        <f t="shared" si="2"/>
        <v>0.75783702586736967</v>
      </c>
      <c r="AV24">
        <v>140225.68644984899</v>
      </c>
      <c r="AW24">
        <v>1311453.86640267</v>
      </c>
      <c r="AX24">
        <v>143329384.75799701</v>
      </c>
      <c r="AY24">
        <v>11344186.9610539</v>
      </c>
      <c r="AZ24">
        <v>0</v>
      </c>
    </row>
    <row r="25" spans="1:52" x14ac:dyDescent="0.4">
      <c r="A25" s="1">
        <v>0.25</v>
      </c>
      <c r="B25">
        <v>605702.66452675604</v>
      </c>
      <c r="C25">
        <v>1605690.53824527</v>
      </c>
      <c r="D25">
        <v>5005623.3780674199</v>
      </c>
      <c r="E25">
        <v>651705.59171113896</v>
      </c>
      <c r="F25">
        <v>11684520.4603952</v>
      </c>
      <c r="G25">
        <v>23465921.446340699</v>
      </c>
      <c r="H25">
        <v>438518.99266432697</v>
      </c>
      <c r="I25">
        <v>0</v>
      </c>
      <c r="J25">
        <v>3678638.2203536001</v>
      </c>
      <c r="K25">
        <v>6044318.0558400899</v>
      </c>
      <c r="L25">
        <v>5151739.6923111398</v>
      </c>
      <c r="M25">
        <v>26345366.6348521</v>
      </c>
      <c r="N25">
        <v>5130223.4973443504</v>
      </c>
      <c r="O25">
        <v>618658.84828558401</v>
      </c>
      <c r="P25">
        <v>68524180.317082494</v>
      </c>
      <c r="Q25">
        <v>3423522.05364948</v>
      </c>
      <c r="R25">
        <v>2671603.4505745</v>
      </c>
      <c r="S25">
        <v>3361100.7399733001</v>
      </c>
      <c r="T25">
        <v>0</v>
      </c>
      <c r="U25">
        <v>23645748.291819502</v>
      </c>
      <c r="V25" s="4">
        <f t="shared" si="0"/>
        <v>0.19762082655659446</v>
      </c>
      <c r="W25">
        <v>75669835.672448695</v>
      </c>
      <c r="X25" s="4">
        <f t="shared" si="1"/>
        <v>0.70950030875356385</v>
      </c>
      <c r="Y25">
        <v>36412.560608837201</v>
      </c>
      <c r="Z25">
        <v>2970669.5570370699</v>
      </c>
      <c r="AA25">
        <v>37877.700403214803</v>
      </c>
      <c r="AB25">
        <v>82696.696791479902</v>
      </c>
      <c r="AC25">
        <v>-29553.4659150158</v>
      </c>
      <c r="AD25">
        <v>447564.60093099001</v>
      </c>
      <c r="AE25">
        <v>0</v>
      </c>
      <c r="AF25">
        <v>20371907.247696001</v>
      </c>
      <c r="AG25">
        <v>0</v>
      </c>
      <c r="AH25">
        <v>25515401.590862099</v>
      </c>
      <c r="AI25">
        <v>983720.28635730804</v>
      </c>
      <c r="AJ25">
        <v>18110760.1677811</v>
      </c>
      <c r="AK25">
        <v>424872.47042016202</v>
      </c>
      <c r="AL25">
        <v>3275983.4502186198</v>
      </c>
      <c r="AM25">
        <v>14750878.401295399</v>
      </c>
      <c r="AN25">
        <v>1089855.46282813</v>
      </c>
      <c r="AO25">
        <v>499619.28418741398</v>
      </c>
      <c r="AP25">
        <v>1204973105.51841</v>
      </c>
      <c r="AQ25">
        <v>1661826.2430938701</v>
      </c>
      <c r="AR25">
        <v>107090.170528199</v>
      </c>
      <c r="AS25">
        <v>1947204.7429134799</v>
      </c>
      <c r="AT25">
        <v>167702295.20596799</v>
      </c>
      <c r="AU25" s="4">
        <f t="shared" si="2"/>
        <v>0.82638366801177598</v>
      </c>
      <c r="AV25">
        <v>177682.62111905101</v>
      </c>
      <c r="AW25">
        <v>1540730.0129541699</v>
      </c>
      <c r="AX25">
        <v>142831207.899589</v>
      </c>
      <c r="AY25">
        <v>12330385.8272877</v>
      </c>
      <c r="AZ25">
        <v>0</v>
      </c>
    </row>
    <row r="26" spans="1:52" x14ac:dyDescent="0.4">
      <c r="A26" s="1">
        <v>0.26041666666666669</v>
      </c>
      <c r="B26">
        <v>605702.66452675604</v>
      </c>
      <c r="C26">
        <v>1798315.15204669</v>
      </c>
      <c r="D26">
        <v>6190825.2009012997</v>
      </c>
      <c r="E26">
        <v>768673.68505533296</v>
      </c>
      <c r="F26">
        <v>13231670.7897167</v>
      </c>
      <c r="G26">
        <v>24788282.605351299</v>
      </c>
      <c r="H26">
        <v>559202.14319523005</v>
      </c>
      <c r="I26">
        <v>0</v>
      </c>
      <c r="J26">
        <v>4157502.2479219199</v>
      </c>
      <c r="K26">
        <v>6366467.7961555598</v>
      </c>
      <c r="L26">
        <v>5430616.3777300501</v>
      </c>
      <c r="M26">
        <v>26744913.192326501</v>
      </c>
      <c r="N26">
        <v>5403638.7390282396</v>
      </c>
      <c r="O26">
        <v>699180.38512749202</v>
      </c>
      <c r="P26">
        <v>69487995.519888103</v>
      </c>
      <c r="Q26">
        <v>3490389.0311105601</v>
      </c>
      <c r="R26">
        <v>1545401.1936871</v>
      </c>
      <c r="S26">
        <v>1944639.9138893201</v>
      </c>
      <c r="T26">
        <v>0</v>
      </c>
      <c r="U26">
        <v>36272185.024617501</v>
      </c>
      <c r="V26" s="4">
        <f t="shared" si="0"/>
        <v>0.30314706462719693</v>
      </c>
      <c r="W26">
        <v>80415158.309507594</v>
      </c>
      <c r="X26" s="4">
        <f t="shared" si="1"/>
        <v>0.75399370359457329</v>
      </c>
      <c r="Y26">
        <v>62014.56262253</v>
      </c>
      <c r="Z26">
        <v>5060720.1789472299</v>
      </c>
      <c r="AA26">
        <v>38214.459440834202</v>
      </c>
      <c r="AB26">
        <v>84963.308208585499</v>
      </c>
      <c r="AC26">
        <v>-45092.0672415593</v>
      </c>
      <c r="AD26">
        <v>447564.60093099001</v>
      </c>
      <c r="AE26">
        <v>0</v>
      </c>
      <c r="AF26">
        <v>21458055.136304598</v>
      </c>
      <c r="AG26">
        <v>0</v>
      </c>
      <c r="AH26">
        <v>28169478.290403798</v>
      </c>
      <c r="AI26">
        <v>1300364.6362203101</v>
      </c>
      <c r="AJ26">
        <v>18491836.904048901</v>
      </c>
      <c r="AK26">
        <v>479958.31288756197</v>
      </c>
      <c r="AL26">
        <v>4047714.2022291399</v>
      </c>
      <c r="AM26">
        <v>16814822.709677201</v>
      </c>
      <c r="AN26">
        <v>1440705.26517888</v>
      </c>
      <c r="AO26">
        <v>875974.27931049501</v>
      </c>
      <c r="AP26">
        <v>1223554384.53176</v>
      </c>
      <c r="AQ26">
        <v>962200.23282588401</v>
      </c>
      <c r="AR26">
        <v>141553.79751789401</v>
      </c>
      <c r="AS26">
        <v>3317470.9311756799</v>
      </c>
      <c r="AT26">
        <v>177741943.28034699</v>
      </c>
      <c r="AU26" s="4">
        <f t="shared" si="2"/>
        <v>0.8758558662966176</v>
      </c>
      <c r="AV26">
        <v>229670.11697801901</v>
      </c>
      <c r="AW26">
        <v>1761595.5832285299</v>
      </c>
      <c r="AX26">
        <v>144756694.444502</v>
      </c>
      <c r="AY26">
        <v>12995487.8497332</v>
      </c>
      <c r="AZ26">
        <v>0</v>
      </c>
    </row>
    <row r="27" spans="1:52" x14ac:dyDescent="0.4">
      <c r="A27" s="1">
        <v>0.27083333333333331</v>
      </c>
      <c r="B27">
        <v>379279.62921151402</v>
      </c>
      <c r="C27">
        <v>1785960.6888079799</v>
      </c>
      <c r="D27">
        <v>7533031.0299973097</v>
      </c>
      <c r="E27">
        <v>890702.31637049501</v>
      </c>
      <c r="F27">
        <v>14475769.899372401</v>
      </c>
      <c r="G27">
        <v>25714415.988524701</v>
      </c>
      <c r="H27">
        <v>680479.14946983405</v>
      </c>
      <c r="I27">
        <v>0</v>
      </c>
      <c r="J27">
        <v>4157502.2479219199</v>
      </c>
      <c r="K27">
        <v>6366467.7961555598</v>
      </c>
      <c r="L27">
        <v>5636784.0415377598</v>
      </c>
      <c r="M27">
        <v>26627751.556614701</v>
      </c>
      <c r="N27">
        <v>5403638.7390282396</v>
      </c>
      <c r="O27">
        <v>699180.38512749097</v>
      </c>
      <c r="P27">
        <v>68915885.321961999</v>
      </c>
      <c r="Q27">
        <v>3427213.2363164602</v>
      </c>
      <c r="R27">
        <v>1545401.1936871</v>
      </c>
      <c r="S27">
        <v>1944639.9138893201</v>
      </c>
      <c r="T27">
        <v>0</v>
      </c>
      <c r="U27">
        <v>35404558.099887803</v>
      </c>
      <c r="V27" s="4">
        <f t="shared" si="0"/>
        <v>0.29589581810745125</v>
      </c>
      <c r="W27">
        <v>80235174.742091596</v>
      </c>
      <c r="X27" s="4">
        <f t="shared" si="1"/>
        <v>0.75230613026343796</v>
      </c>
      <c r="Y27">
        <v>62014.56262253</v>
      </c>
      <c r="Z27">
        <v>5060720.1789472299</v>
      </c>
      <c r="AA27">
        <v>38892.359055474299</v>
      </c>
      <c r="AB27">
        <v>82520.913510939004</v>
      </c>
      <c r="AC27">
        <v>-62607.203664793502</v>
      </c>
      <c r="AD27">
        <v>536466.91929017799</v>
      </c>
      <c r="AE27">
        <v>0</v>
      </c>
      <c r="AF27">
        <v>21458055.136304598</v>
      </c>
      <c r="AG27">
        <v>0</v>
      </c>
      <c r="AH27">
        <v>30400584.4778869</v>
      </c>
      <c r="AI27">
        <v>1300364.6362203101</v>
      </c>
      <c r="AJ27">
        <v>18390335.089152101</v>
      </c>
      <c r="AK27">
        <v>483258.068908163</v>
      </c>
      <c r="AL27">
        <v>4952581.1466685999</v>
      </c>
      <c r="AM27">
        <v>18447783.398377899</v>
      </c>
      <c r="AN27">
        <v>1440705.26517888</v>
      </c>
      <c r="AO27">
        <v>875974.27931049501</v>
      </c>
      <c r="AP27">
        <v>1216039263.1472001</v>
      </c>
      <c r="AQ27">
        <v>962200.23282588401</v>
      </c>
      <c r="AR27">
        <v>141553.79751789401</v>
      </c>
      <c r="AS27">
        <v>3317470.9311756799</v>
      </c>
      <c r="AT27">
        <v>187252017.48313701</v>
      </c>
      <c r="AU27" s="4">
        <f t="shared" si="2"/>
        <v>0.92271849267339778</v>
      </c>
      <c r="AV27">
        <v>275087.763687998</v>
      </c>
      <c r="AW27">
        <v>1943776.5761541701</v>
      </c>
      <c r="AX27">
        <v>143836516.697817</v>
      </c>
      <c r="AY27">
        <v>13658973.3965549</v>
      </c>
      <c r="AZ27">
        <v>0</v>
      </c>
    </row>
    <row r="28" spans="1:52" x14ac:dyDescent="0.4">
      <c r="A28" s="1">
        <v>0.28125</v>
      </c>
      <c r="B28">
        <v>379279.62921151402</v>
      </c>
      <c r="C28">
        <v>1831151.0394310099</v>
      </c>
      <c r="D28">
        <v>9018254.3253877405</v>
      </c>
      <c r="E28">
        <v>1006438.31420702</v>
      </c>
      <c r="F28">
        <v>15376959.4254945</v>
      </c>
      <c r="G28">
        <v>26787698.225586101</v>
      </c>
      <c r="H28">
        <v>814033.58873453503</v>
      </c>
      <c r="I28">
        <v>0</v>
      </c>
      <c r="J28">
        <v>4157502.2479219199</v>
      </c>
      <c r="K28">
        <v>6366467.7961555598</v>
      </c>
      <c r="L28">
        <v>5868866.9216438802</v>
      </c>
      <c r="M28">
        <v>26518449.485038001</v>
      </c>
      <c r="N28">
        <v>5403638.7390282396</v>
      </c>
      <c r="O28">
        <v>699180.38512749097</v>
      </c>
      <c r="P28">
        <v>68752729.659672096</v>
      </c>
      <c r="Q28">
        <v>3408966.6663921098</v>
      </c>
      <c r="R28">
        <v>1545401.1936871</v>
      </c>
      <c r="S28">
        <v>1944639.9138893201</v>
      </c>
      <c r="T28">
        <v>0</v>
      </c>
      <c r="U28">
        <v>37436037.522087499</v>
      </c>
      <c r="V28" s="4">
        <f t="shared" si="0"/>
        <v>0.31287403497727673</v>
      </c>
      <c r="W28">
        <v>80999259.381229997</v>
      </c>
      <c r="X28" s="4">
        <f t="shared" si="1"/>
        <v>0.75947038908024322</v>
      </c>
      <c r="Y28">
        <v>62014.56262253</v>
      </c>
      <c r="Z28">
        <v>5060720.1789472299</v>
      </c>
      <c r="AA28">
        <v>39346.374875608803</v>
      </c>
      <c r="AB28">
        <v>82105.103988769406</v>
      </c>
      <c r="AC28">
        <v>-87959.512349924204</v>
      </c>
      <c r="AD28">
        <v>536466.91929017799</v>
      </c>
      <c r="AE28">
        <v>0</v>
      </c>
      <c r="AF28">
        <v>21458055.136304598</v>
      </c>
      <c r="AG28">
        <v>0</v>
      </c>
      <c r="AH28">
        <v>32137821.747871801</v>
      </c>
      <c r="AI28">
        <v>1300364.6362203101</v>
      </c>
      <c r="AJ28">
        <v>18367496.221293401</v>
      </c>
      <c r="AK28">
        <v>516030.07790422702</v>
      </c>
      <c r="AL28">
        <v>5916917.4705071803</v>
      </c>
      <c r="AM28">
        <v>19516246.852386001</v>
      </c>
      <c r="AN28">
        <v>1440705.26517888</v>
      </c>
      <c r="AO28">
        <v>875974.27931049501</v>
      </c>
      <c r="AP28">
        <v>1213309716.5014701</v>
      </c>
      <c r="AQ28">
        <v>962200.23282588401</v>
      </c>
      <c r="AR28">
        <v>141553.79751789401</v>
      </c>
      <c r="AS28">
        <v>3317470.9311756799</v>
      </c>
      <c r="AT28">
        <v>192167584.168971</v>
      </c>
      <c r="AU28" s="4">
        <f t="shared" si="2"/>
        <v>0.9469408446883596</v>
      </c>
      <c r="AV28">
        <v>317253.33162352798</v>
      </c>
      <c r="AW28">
        <v>2055971.2911726399</v>
      </c>
      <c r="AX28">
        <v>143444294.51183501</v>
      </c>
      <c r="AY28">
        <v>13920213.786273099</v>
      </c>
      <c r="AZ28">
        <v>0</v>
      </c>
    </row>
    <row r="29" spans="1:52" x14ac:dyDescent="0.4">
      <c r="A29" s="1">
        <v>0.29166666666666669</v>
      </c>
      <c r="B29">
        <v>379279.62921151402</v>
      </c>
      <c r="C29">
        <v>1811745.7062383699</v>
      </c>
      <c r="D29">
        <v>10610678.549115101</v>
      </c>
      <c r="E29">
        <v>1132398.06227226</v>
      </c>
      <c r="F29">
        <v>15951229.4456743</v>
      </c>
      <c r="G29">
        <v>27845836.7194148</v>
      </c>
      <c r="H29">
        <v>952365.35175496596</v>
      </c>
      <c r="I29">
        <v>0</v>
      </c>
      <c r="J29">
        <v>4157502.2479219199</v>
      </c>
      <c r="K29">
        <v>6366467.7961555598</v>
      </c>
      <c r="L29">
        <v>6104254.9921344202</v>
      </c>
      <c r="M29">
        <v>26367113.198185001</v>
      </c>
      <c r="N29">
        <v>5403638.7390282396</v>
      </c>
      <c r="O29">
        <v>699180.38512749097</v>
      </c>
      <c r="P29">
        <v>68255649.788261399</v>
      </c>
      <c r="Q29">
        <v>3375138.07538827</v>
      </c>
      <c r="R29">
        <v>1545401.1936871</v>
      </c>
      <c r="S29">
        <v>1944639.9138893201</v>
      </c>
      <c r="T29">
        <v>0</v>
      </c>
      <c r="U29">
        <v>36165428.9935802</v>
      </c>
      <c r="V29" s="4">
        <f t="shared" si="0"/>
        <v>0.30225484439237393</v>
      </c>
      <c r="W29">
        <v>80704951.587027207</v>
      </c>
      <c r="X29" s="4">
        <f t="shared" si="1"/>
        <v>0.75671088168869372</v>
      </c>
      <c r="Y29">
        <v>62014.56262253</v>
      </c>
      <c r="Z29">
        <v>5060720.1789472299</v>
      </c>
      <c r="AA29">
        <v>39879.708124343</v>
      </c>
      <c r="AB29">
        <v>81522.892665236301</v>
      </c>
      <c r="AC29">
        <v>-119327.160976724</v>
      </c>
      <c r="AD29">
        <v>536466.91929017799</v>
      </c>
      <c r="AE29">
        <v>0</v>
      </c>
      <c r="AF29">
        <v>21458055.136304598</v>
      </c>
      <c r="AG29">
        <v>0</v>
      </c>
      <c r="AH29">
        <v>33472454.335077699</v>
      </c>
      <c r="AI29">
        <v>1300364.6362203101</v>
      </c>
      <c r="AJ29">
        <v>18238419.948114</v>
      </c>
      <c r="AK29">
        <v>525304.81627307006</v>
      </c>
      <c r="AL29">
        <v>6900492.7001410201</v>
      </c>
      <c r="AM29">
        <v>20269206.924325</v>
      </c>
      <c r="AN29">
        <v>1440705.26517888</v>
      </c>
      <c r="AO29">
        <v>875974.27931049501</v>
      </c>
      <c r="AP29">
        <v>1206116629.3342199</v>
      </c>
      <c r="AQ29">
        <v>962200.23282588401</v>
      </c>
      <c r="AR29">
        <v>141553.79751789401</v>
      </c>
      <c r="AS29">
        <v>3317470.9311756799</v>
      </c>
      <c r="AT29">
        <v>194897727.990484</v>
      </c>
      <c r="AU29" s="4">
        <f t="shared" si="2"/>
        <v>0.96039412666431967</v>
      </c>
      <c r="AV29">
        <v>362454.52804768097</v>
      </c>
      <c r="AW29">
        <v>2137515.5615803902</v>
      </c>
      <c r="AX29">
        <v>142602394.79851601</v>
      </c>
      <c r="AY29">
        <v>13994448.459755599</v>
      </c>
      <c r="AZ29">
        <v>0</v>
      </c>
    </row>
    <row r="30" spans="1:52" x14ac:dyDescent="0.4">
      <c r="A30" s="1">
        <v>0.30208333333333331</v>
      </c>
      <c r="B30">
        <v>379279.62921151402</v>
      </c>
      <c r="C30">
        <v>1748168.8125086699</v>
      </c>
      <c r="D30">
        <v>12248087.6274432</v>
      </c>
      <c r="E30">
        <v>1248028.84063874</v>
      </c>
      <c r="F30">
        <v>16150759.0063044</v>
      </c>
      <c r="G30">
        <v>29429239.963962998</v>
      </c>
      <c r="H30">
        <v>1080846.5023926799</v>
      </c>
      <c r="I30">
        <v>0</v>
      </c>
      <c r="J30">
        <v>3608634.7934315898</v>
      </c>
      <c r="K30">
        <v>6578430.37313635</v>
      </c>
      <c r="L30">
        <v>6442651.7612287002</v>
      </c>
      <c r="M30">
        <v>26521267.446548499</v>
      </c>
      <c r="N30">
        <v>5583534.1115669804</v>
      </c>
      <c r="O30">
        <v>606727.50051924097</v>
      </c>
      <c r="P30">
        <v>69173948.548338294</v>
      </c>
      <c r="Q30">
        <v>3475160.6124510402</v>
      </c>
      <c r="R30">
        <v>1071151.0948668299</v>
      </c>
      <c r="S30">
        <v>1347758.29022194</v>
      </c>
      <c r="T30">
        <v>0</v>
      </c>
      <c r="U30">
        <v>43989728.686319597</v>
      </c>
      <c r="V30" s="4">
        <f t="shared" si="0"/>
        <v>0.36764692052475023</v>
      </c>
      <c r="W30">
        <v>84799351.125006899</v>
      </c>
      <c r="X30" s="4">
        <f t="shared" si="1"/>
        <v>0.79510105011633236</v>
      </c>
      <c r="Y30">
        <v>114789.110423634</v>
      </c>
      <c r="Z30">
        <v>9362023.5465976596</v>
      </c>
      <c r="AA30">
        <v>40192.122194796502</v>
      </c>
      <c r="AB30">
        <v>84527.965703575697</v>
      </c>
      <c r="AC30">
        <v>-155842.36476231299</v>
      </c>
      <c r="AD30">
        <v>536466.91929017799</v>
      </c>
      <c r="AE30">
        <v>0</v>
      </c>
      <c r="AF30">
        <v>22171808.337244101</v>
      </c>
      <c r="AG30">
        <v>0</v>
      </c>
      <c r="AH30">
        <v>34387823.457179002</v>
      </c>
      <c r="AI30">
        <v>1417377.58121619</v>
      </c>
      <c r="AJ30">
        <v>18362811.700031601</v>
      </c>
      <c r="AK30">
        <v>540935.80034070602</v>
      </c>
      <c r="AL30">
        <v>7964418.8573236698</v>
      </c>
      <c r="AM30">
        <v>20497870.133977901</v>
      </c>
      <c r="AN30">
        <v>1571772.94811121</v>
      </c>
      <c r="AO30">
        <v>991999.86457464495</v>
      </c>
      <c r="AP30">
        <v>1213873196.48789</v>
      </c>
      <c r="AQ30">
        <v>666660.41800453805</v>
      </c>
      <c r="AR30">
        <v>154053.33113061101</v>
      </c>
      <c r="AS30">
        <v>6135972.7680262402</v>
      </c>
      <c r="AT30">
        <v>196330224.14353001</v>
      </c>
      <c r="AU30" s="4">
        <f t="shared" si="2"/>
        <v>0.96745301291219732</v>
      </c>
      <c r="AV30">
        <v>406250.831606886</v>
      </c>
      <c r="AW30">
        <v>2159634.2534870398</v>
      </c>
      <c r="AX30">
        <v>143454542.129904</v>
      </c>
      <c r="AY30">
        <v>14154187.7189699</v>
      </c>
      <c r="AZ30">
        <v>0</v>
      </c>
    </row>
    <row r="31" spans="1:52" x14ac:dyDescent="0.4">
      <c r="A31" s="1">
        <v>0.3125</v>
      </c>
      <c r="B31">
        <v>207092.45665422999</v>
      </c>
      <c r="C31">
        <v>1733382.5931064</v>
      </c>
      <c r="D31">
        <v>13828647.5082135</v>
      </c>
      <c r="E31">
        <v>1358967.1374899701</v>
      </c>
      <c r="F31">
        <v>16025464.6547863</v>
      </c>
      <c r="G31">
        <v>31005323.943447702</v>
      </c>
      <c r="H31">
        <v>1221267.16189071</v>
      </c>
      <c r="I31">
        <v>0</v>
      </c>
      <c r="J31">
        <v>3608634.7934315898</v>
      </c>
      <c r="K31">
        <v>6578430.37313635</v>
      </c>
      <c r="L31">
        <v>6761493.5837967303</v>
      </c>
      <c r="M31">
        <v>26287575.741762999</v>
      </c>
      <c r="N31">
        <v>5583534.1115669804</v>
      </c>
      <c r="O31">
        <v>606727.50051924097</v>
      </c>
      <c r="P31">
        <v>68407074.7542146</v>
      </c>
      <c r="Q31">
        <v>3395310.50368626</v>
      </c>
      <c r="R31">
        <v>1071151.0948668299</v>
      </c>
      <c r="S31">
        <v>1347758.29022194</v>
      </c>
      <c r="T31">
        <v>0</v>
      </c>
      <c r="U31">
        <v>42766557.428491503</v>
      </c>
      <c r="V31" s="4">
        <f t="shared" si="0"/>
        <v>0.3574241899091205</v>
      </c>
      <c r="W31">
        <v>84385909.592208803</v>
      </c>
      <c r="X31" s="4">
        <f t="shared" si="1"/>
        <v>0.79122451341495026</v>
      </c>
      <c r="Y31">
        <v>114789.110423634</v>
      </c>
      <c r="Z31">
        <v>9362023.5465976708</v>
      </c>
      <c r="AA31">
        <v>40624.829102142001</v>
      </c>
      <c r="AB31">
        <v>81992.816484166295</v>
      </c>
      <c r="AC31">
        <v>-195535.99664436199</v>
      </c>
      <c r="AD31">
        <v>576368.53184077097</v>
      </c>
      <c r="AE31">
        <v>0</v>
      </c>
      <c r="AF31">
        <v>22171808.337244101</v>
      </c>
      <c r="AG31">
        <v>0</v>
      </c>
      <c r="AH31">
        <v>35091384.3420012</v>
      </c>
      <c r="AI31">
        <v>1417377.58121619</v>
      </c>
      <c r="AJ31">
        <v>18163193.4462943</v>
      </c>
      <c r="AK31">
        <v>537007.54177397897</v>
      </c>
      <c r="AL31">
        <v>9071052.2803357206</v>
      </c>
      <c r="AM31">
        <v>20417965.5531803</v>
      </c>
      <c r="AN31">
        <v>1571772.94811121</v>
      </c>
      <c r="AO31">
        <v>991999.86457464495</v>
      </c>
      <c r="AP31">
        <v>1202026544.9783199</v>
      </c>
      <c r="AQ31">
        <v>666660.41800453805</v>
      </c>
      <c r="AR31">
        <v>154053.33113061101</v>
      </c>
      <c r="AS31">
        <v>6135972.7680262402</v>
      </c>
      <c r="AT31">
        <v>195826251.82173201</v>
      </c>
      <c r="AU31" s="4">
        <f t="shared" si="2"/>
        <v>0.96496959731342846</v>
      </c>
      <c r="AV31">
        <v>467318.05026051798</v>
      </c>
      <c r="AW31">
        <v>2150455.6782089099</v>
      </c>
      <c r="AX31">
        <v>142013494.06258801</v>
      </c>
      <c r="AY31">
        <v>14080945.671160599</v>
      </c>
      <c r="AZ31">
        <v>0</v>
      </c>
    </row>
    <row r="32" spans="1:52" x14ac:dyDescent="0.4">
      <c r="A32" s="1">
        <v>0.32291666666666669</v>
      </c>
      <c r="B32">
        <v>207092.45665422999</v>
      </c>
      <c r="C32">
        <v>1746994.5914863399</v>
      </c>
      <c r="D32">
        <v>15432115.0169065</v>
      </c>
      <c r="E32">
        <v>1474755.6472269001</v>
      </c>
      <c r="F32">
        <v>15539658.3685445</v>
      </c>
      <c r="G32">
        <v>32706809.425053101</v>
      </c>
      <c r="H32">
        <v>1341856.08640942</v>
      </c>
      <c r="I32">
        <v>0</v>
      </c>
      <c r="J32">
        <v>3608634.7934315898</v>
      </c>
      <c r="K32">
        <v>6578430.37313635</v>
      </c>
      <c r="L32">
        <v>7118548.7320771804</v>
      </c>
      <c r="M32">
        <v>26060119.332769301</v>
      </c>
      <c r="N32">
        <v>5583534.1115669804</v>
      </c>
      <c r="O32">
        <v>606727.50051924097</v>
      </c>
      <c r="P32">
        <v>67875210.501661494</v>
      </c>
      <c r="Q32">
        <v>3330630.9838697398</v>
      </c>
      <c r="R32">
        <v>1071151.0948668299</v>
      </c>
      <c r="S32">
        <v>1347758.29022194</v>
      </c>
      <c r="T32">
        <v>0</v>
      </c>
      <c r="U32">
        <v>43486973.258856803</v>
      </c>
      <c r="V32" s="4">
        <f t="shared" si="0"/>
        <v>0.36344511046127326</v>
      </c>
      <c r="W32">
        <v>84731118.644717798</v>
      </c>
      <c r="X32" s="4">
        <f t="shared" si="1"/>
        <v>0.79446128441046115</v>
      </c>
      <c r="Y32">
        <v>114789.110423634</v>
      </c>
      <c r="Z32">
        <v>9362023.5465976596</v>
      </c>
      <c r="AA32">
        <v>40986.317820844197</v>
      </c>
      <c r="AB32">
        <v>80927.975008949201</v>
      </c>
      <c r="AC32">
        <v>-238588.040507917</v>
      </c>
      <c r="AD32">
        <v>576368.53184077097</v>
      </c>
      <c r="AE32">
        <v>0</v>
      </c>
      <c r="AF32">
        <v>22171808.337244101</v>
      </c>
      <c r="AG32">
        <v>0</v>
      </c>
      <c r="AH32">
        <v>35450060.908105999</v>
      </c>
      <c r="AI32">
        <v>1417377.58121619</v>
      </c>
      <c r="AJ32">
        <v>18050240.328911901</v>
      </c>
      <c r="AK32">
        <v>527479.54566399101</v>
      </c>
      <c r="AL32">
        <v>10205397.0860052</v>
      </c>
      <c r="AM32">
        <v>19835635.291760799</v>
      </c>
      <c r="AN32">
        <v>1571772.94811121</v>
      </c>
      <c r="AO32">
        <v>991999.86457464495</v>
      </c>
      <c r="AP32">
        <v>1193652451.6047499</v>
      </c>
      <c r="AQ32">
        <v>666660.41800453805</v>
      </c>
      <c r="AR32">
        <v>154053.33113061101</v>
      </c>
      <c r="AS32">
        <v>6135972.7680262402</v>
      </c>
      <c r="AT32">
        <v>194328560.40480801</v>
      </c>
      <c r="AU32" s="4">
        <f t="shared" si="2"/>
        <v>0.9575894495036007</v>
      </c>
      <c r="AV32">
        <v>525679.85344127205</v>
      </c>
      <c r="AW32">
        <v>2113412.6298144301</v>
      </c>
      <c r="AX32">
        <v>141051148.16121</v>
      </c>
      <c r="AY32">
        <v>13966003.9458574</v>
      </c>
      <c r="AZ32">
        <v>0</v>
      </c>
    </row>
    <row r="33" spans="1:52" x14ac:dyDescent="0.4">
      <c r="A33" s="1">
        <v>0.33333333333333331</v>
      </c>
      <c r="B33">
        <v>207092.45665422999</v>
      </c>
      <c r="C33">
        <v>1728805.82052015</v>
      </c>
      <c r="D33">
        <v>17047550.6468894</v>
      </c>
      <c r="E33">
        <v>1569826.29887734</v>
      </c>
      <c r="F33">
        <v>15003079.133256299</v>
      </c>
      <c r="G33">
        <v>34566913.769213498</v>
      </c>
      <c r="H33">
        <v>1427155.3082135899</v>
      </c>
      <c r="I33">
        <v>0</v>
      </c>
      <c r="J33">
        <v>3608634.7934315898</v>
      </c>
      <c r="K33">
        <v>6578430.37313635</v>
      </c>
      <c r="L33">
        <v>7495780.6872183802</v>
      </c>
      <c r="M33">
        <v>25779034.2949044</v>
      </c>
      <c r="N33">
        <v>5583534.1115669804</v>
      </c>
      <c r="O33">
        <v>606727.50051924097</v>
      </c>
      <c r="P33">
        <v>67068254.8811782</v>
      </c>
      <c r="Q33">
        <v>3248211.8355573602</v>
      </c>
      <c r="R33">
        <v>1071151.0948668299</v>
      </c>
      <c r="S33">
        <v>1347758.29022194</v>
      </c>
      <c r="T33">
        <v>0</v>
      </c>
      <c r="U33">
        <v>42093625.194999799</v>
      </c>
      <c r="V33" s="4">
        <f t="shared" si="0"/>
        <v>0.35180011650032028</v>
      </c>
      <c r="W33">
        <v>84242168.858226001</v>
      </c>
      <c r="X33" s="4">
        <f t="shared" si="1"/>
        <v>0.78987676243551486</v>
      </c>
      <c r="Y33">
        <v>114789.110423634</v>
      </c>
      <c r="Z33">
        <v>9362023.5465976596</v>
      </c>
      <c r="AA33">
        <v>41448.560149777499</v>
      </c>
      <c r="AB33">
        <v>79939.489343695401</v>
      </c>
      <c r="AC33">
        <v>-287042.61712319602</v>
      </c>
      <c r="AD33">
        <v>576368.53184077097</v>
      </c>
      <c r="AE33">
        <v>0</v>
      </c>
      <c r="AF33">
        <v>22171808.337244101</v>
      </c>
      <c r="AG33">
        <v>0</v>
      </c>
      <c r="AH33">
        <v>35656826.462184802</v>
      </c>
      <c r="AI33">
        <v>1417377.58121619</v>
      </c>
      <c r="AJ33">
        <v>17839307.0353227</v>
      </c>
      <c r="AK33">
        <v>510220.05475208099</v>
      </c>
      <c r="AL33">
        <v>11351946.9499918</v>
      </c>
      <c r="AM33">
        <v>19114042.2046411</v>
      </c>
      <c r="AN33">
        <v>1571772.94811121</v>
      </c>
      <c r="AO33">
        <v>991999.86457464495</v>
      </c>
      <c r="AP33">
        <v>1180584920.4767499</v>
      </c>
      <c r="AQ33">
        <v>666660.41800453805</v>
      </c>
      <c r="AR33">
        <v>154053.33113061101</v>
      </c>
      <c r="AS33">
        <v>6135972.7680262402</v>
      </c>
      <c r="AT33">
        <v>193507052.92852601</v>
      </c>
      <c r="AU33" s="4">
        <f t="shared" si="2"/>
        <v>0.95354132147580462</v>
      </c>
      <c r="AV33">
        <v>587652.03996786696</v>
      </c>
      <c r="AW33">
        <v>2019346.9342555499</v>
      </c>
      <c r="AX33">
        <v>139482507.66102299</v>
      </c>
      <c r="AY33">
        <v>13778374.3410498</v>
      </c>
      <c r="AZ33">
        <v>0</v>
      </c>
    </row>
    <row r="34" spans="1:52" x14ac:dyDescent="0.4">
      <c r="A34" s="1">
        <v>0.34375</v>
      </c>
      <c r="B34">
        <v>207092.45665422999</v>
      </c>
      <c r="C34">
        <v>1471226.53073811</v>
      </c>
      <c r="D34">
        <v>18654164.2254702</v>
      </c>
      <c r="E34">
        <v>1650396.22156025</v>
      </c>
      <c r="F34">
        <v>14293396.7485239</v>
      </c>
      <c r="G34">
        <v>36704067.301072903</v>
      </c>
      <c r="H34">
        <v>1483603.41972252</v>
      </c>
      <c r="I34">
        <v>0</v>
      </c>
      <c r="J34">
        <v>2530123.2362832902</v>
      </c>
      <c r="K34">
        <v>6629318.0799605995</v>
      </c>
      <c r="L34">
        <v>7919533.8188432297</v>
      </c>
      <c r="M34">
        <v>25913178.8162007</v>
      </c>
      <c r="N34">
        <v>5626721.8632658701</v>
      </c>
      <c r="O34">
        <v>425289.89920840203</v>
      </c>
      <c r="P34">
        <v>66958493.961166397</v>
      </c>
      <c r="Q34">
        <v>3372209.1202783301</v>
      </c>
      <c r="R34">
        <v>915864.73334625899</v>
      </c>
      <c r="S34">
        <v>1152285.13777544</v>
      </c>
      <c r="T34">
        <v>0</v>
      </c>
      <c r="U34">
        <v>45847237.025216103</v>
      </c>
      <c r="V34" s="4">
        <f t="shared" si="0"/>
        <v>0.38317116313861121</v>
      </c>
      <c r="W34">
        <v>86060525.032488197</v>
      </c>
      <c r="X34" s="4">
        <f t="shared" si="1"/>
        <v>0.8069261488336501</v>
      </c>
      <c r="Y34">
        <v>178529.07955331801</v>
      </c>
      <c r="Z34">
        <v>14578886.406362901</v>
      </c>
      <c r="AA34">
        <v>41040.017130808897</v>
      </c>
      <c r="AB34">
        <v>82200.576479253999</v>
      </c>
      <c r="AC34">
        <v>-341020.96410168399</v>
      </c>
      <c r="AD34">
        <v>576368.53184077097</v>
      </c>
      <c r="AE34">
        <v>0</v>
      </c>
      <c r="AF34">
        <v>22342487.593871899</v>
      </c>
      <c r="AG34">
        <v>0</v>
      </c>
      <c r="AH34">
        <v>35678714.233079404</v>
      </c>
      <c r="AI34">
        <v>1392180.9109002899</v>
      </c>
      <c r="AJ34">
        <v>17901908.131457299</v>
      </c>
      <c r="AK34">
        <v>526512.97213502601</v>
      </c>
      <c r="AL34">
        <v>12370579.0942857</v>
      </c>
      <c r="AM34">
        <v>18264386.100354102</v>
      </c>
      <c r="AN34">
        <v>1544694.20547362</v>
      </c>
      <c r="AO34">
        <v>935251.31052973703</v>
      </c>
      <c r="AP34">
        <v>1186303529.7176399</v>
      </c>
      <c r="AQ34">
        <v>569814.67676526599</v>
      </c>
      <c r="AR34">
        <v>151170.696028037</v>
      </c>
      <c r="AS34">
        <v>9559066.8813267704</v>
      </c>
      <c r="AT34">
        <v>191844246.20820299</v>
      </c>
      <c r="AU34" s="4">
        <f t="shared" si="2"/>
        <v>0.94534753787226167</v>
      </c>
      <c r="AV34">
        <v>645478.18070925598</v>
      </c>
      <c r="AW34">
        <v>1929236.7418046601</v>
      </c>
      <c r="AX34">
        <v>140712168.01203001</v>
      </c>
      <c r="AY34">
        <v>13684963.5144519</v>
      </c>
      <c r="AZ34">
        <v>0</v>
      </c>
    </row>
    <row r="35" spans="1:52" x14ac:dyDescent="0.4">
      <c r="A35" s="1">
        <v>0.35416666666666669</v>
      </c>
      <c r="B35">
        <v>159140.59842178001</v>
      </c>
      <c r="C35">
        <v>1467209.58654233</v>
      </c>
      <c r="D35">
        <v>20077278.4258839</v>
      </c>
      <c r="E35">
        <v>1731718.5124244699</v>
      </c>
      <c r="F35">
        <v>13611657.748844899</v>
      </c>
      <c r="G35">
        <v>39069474.328739703</v>
      </c>
      <c r="H35">
        <v>1524201.49544795</v>
      </c>
      <c r="I35">
        <v>0</v>
      </c>
      <c r="J35">
        <v>2530123.2362832902</v>
      </c>
      <c r="K35">
        <v>6629318.0799606098</v>
      </c>
      <c r="L35">
        <v>8391976.7020794209</v>
      </c>
      <c r="M35">
        <v>25509809.9534056</v>
      </c>
      <c r="N35">
        <v>5626721.8632658599</v>
      </c>
      <c r="O35">
        <v>425289.89920840203</v>
      </c>
      <c r="P35">
        <v>65754583.925151698</v>
      </c>
      <c r="Q35">
        <v>3259612.3707995201</v>
      </c>
      <c r="R35">
        <v>915864.73334625806</v>
      </c>
      <c r="S35">
        <v>1152285.13777544</v>
      </c>
      <c r="T35">
        <v>0</v>
      </c>
      <c r="U35">
        <v>44938832.041712299</v>
      </c>
      <c r="V35" s="4">
        <f t="shared" si="0"/>
        <v>0.37557911143135952</v>
      </c>
      <c r="W35">
        <v>85726909.666060999</v>
      </c>
      <c r="X35" s="4">
        <f t="shared" si="1"/>
        <v>0.80379808329232094</v>
      </c>
      <c r="Y35">
        <v>178529.07955331801</v>
      </c>
      <c r="Z35">
        <v>14578886.406362901</v>
      </c>
      <c r="AA35">
        <v>42108.586501486097</v>
      </c>
      <c r="AB35">
        <v>79123.250468497499</v>
      </c>
      <c r="AC35">
        <v>-397110.69250795897</v>
      </c>
      <c r="AD35">
        <v>580280.59708583297</v>
      </c>
      <c r="AE35">
        <v>0</v>
      </c>
      <c r="AF35">
        <v>22342487.593871899</v>
      </c>
      <c r="AG35">
        <v>0</v>
      </c>
      <c r="AH35">
        <v>35721434.442476302</v>
      </c>
      <c r="AI35">
        <v>1392180.9109002899</v>
      </c>
      <c r="AJ35">
        <v>17588735.381493699</v>
      </c>
      <c r="AK35">
        <v>508724.71189367701</v>
      </c>
      <c r="AL35">
        <v>13263357.373043001</v>
      </c>
      <c r="AM35">
        <v>17386809.9521331</v>
      </c>
      <c r="AN35">
        <v>1544694.20547362</v>
      </c>
      <c r="AO35">
        <v>935251.31052973703</v>
      </c>
      <c r="AP35">
        <v>1166856889.77057</v>
      </c>
      <c r="AQ35">
        <v>569814.67676526599</v>
      </c>
      <c r="AR35">
        <v>151170.696028037</v>
      </c>
      <c r="AS35">
        <v>9559066.8813267704</v>
      </c>
      <c r="AT35">
        <v>190757467.585852</v>
      </c>
      <c r="AU35" s="4">
        <f t="shared" si="2"/>
        <v>0.93999223785593111</v>
      </c>
      <c r="AV35">
        <v>706861.24730710103</v>
      </c>
      <c r="AW35">
        <v>1830000.69193003</v>
      </c>
      <c r="AX35">
        <v>138399609.31814</v>
      </c>
      <c r="AY35">
        <v>13765758.9114458</v>
      </c>
      <c r="AZ35">
        <v>0</v>
      </c>
    </row>
    <row r="36" spans="1:52" x14ac:dyDescent="0.4">
      <c r="A36" s="1">
        <v>0.36458333333333331</v>
      </c>
      <c r="B36">
        <v>159140.59842178001</v>
      </c>
      <c r="C36">
        <v>1469604.7741843699</v>
      </c>
      <c r="D36">
        <v>21474702.970382102</v>
      </c>
      <c r="E36">
        <v>1786126.82052649</v>
      </c>
      <c r="F36">
        <v>12889552.723094299</v>
      </c>
      <c r="G36">
        <v>41655582.321481802</v>
      </c>
      <c r="H36">
        <v>1522968.8478403101</v>
      </c>
      <c r="I36">
        <v>0</v>
      </c>
      <c r="J36">
        <v>2530123.2362832902</v>
      </c>
      <c r="K36">
        <v>6629318.0799605995</v>
      </c>
      <c r="L36">
        <v>8899791.4817483705</v>
      </c>
      <c r="M36">
        <v>25069393.750050399</v>
      </c>
      <c r="N36">
        <v>5626721.8632658701</v>
      </c>
      <c r="O36">
        <v>425289.89920840203</v>
      </c>
      <c r="P36">
        <v>64748220.831888303</v>
      </c>
      <c r="Q36">
        <v>3111491.82160979</v>
      </c>
      <c r="R36">
        <v>915864.73334625899</v>
      </c>
      <c r="S36">
        <v>1152285.13777544</v>
      </c>
      <c r="T36">
        <v>0</v>
      </c>
      <c r="U36">
        <v>44973086.398963504</v>
      </c>
      <c r="V36" s="4">
        <f t="shared" si="0"/>
        <v>0.37586539437362909</v>
      </c>
      <c r="W36">
        <v>85799773.506780595</v>
      </c>
      <c r="X36" s="4">
        <f t="shared" si="1"/>
        <v>0.80448127385336965</v>
      </c>
      <c r="Y36">
        <v>178529.07955331801</v>
      </c>
      <c r="Z36">
        <v>14578886.406362901</v>
      </c>
      <c r="AA36">
        <v>42589.121741092902</v>
      </c>
      <c r="AB36">
        <v>77826.752838941204</v>
      </c>
      <c r="AC36">
        <v>-453619.41383241501</v>
      </c>
      <c r="AD36">
        <v>580280.59708583204</v>
      </c>
      <c r="AE36">
        <v>0</v>
      </c>
      <c r="AF36">
        <v>22342487.593871899</v>
      </c>
      <c r="AG36">
        <v>0</v>
      </c>
      <c r="AH36">
        <v>35684487.4075488</v>
      </c>
      <c r="AI36">
        <v>1392180.9109002899</v>
      </c>
      <c r="AJ36">
        <v>17300433.767492302</v>
      </c>
      <c r="AK36">
        <v>504003.396346425</v>
      </c>
      <c r="AL36">
        <v>14142234.7168089</v>
      </c>
      <c r="AM36">
        <v>16421618.1158184</v>
      </c>
      <c r="AN36">
        <v>1544694.20547362</v>
      </c>
      <c r="AO36">
        <v>935251.31052973599</v>
      </c>
      <c r="AP36">
        <v>1148450452.8006201</v>
      </c>
      <c r="AQ36">
        <v>569814.67676526599</v>
      </c>
      <c r="AR36">
        <v>151170.696028037</v>
      </c>
      <c r="AS36">
        <v>9559066.8813267704</v>
      </c>
      <c r="AT36">
        <v>190407384.68150899</v>
      </c>
      <c r="AU36" s="4">
        <f t="shared" si="2"/>
        <v>0.9382671404489823</v>
      </c>
      <c r="AV36">
        <v>764338.36255007505</v>
      </c>
      <c r="AW36">
        <v>1737678.60932889</v>
      </c>
      <c r="AX36">
        <v>136185241.44258901</v>
      </c>
      <c r="AY36">
        <v>13721518.074122701</v>
      </c>
      <c r="AZ36">
        <v>0</v>
      </c>
    </row>
    <row r="37" spans="1:52" x14ac:dyDescent="0.4">
      <c r="A37" s="1">
        <v>0.375</v>
      </c>
      <c r="B37">
        <v>159140.59842178001</v>
      </c>
      <c r="C37">
        <v>1465511.36285547</v>
      </c>
      <c r="D37">
        <v>22685798.739672899</v>
      </c>
      <c r="E37">
        <v>1813579.05560409</v>
      </c>
      <c r="F37">
        <v>12148951.7921679</v>
      </c>
      <c r="G37">
        <v>44441978.780047402</v>
      </c>
      <c r="H37">
        <v>1507856.32393147</v>
      </c>
      <c r="I37">
        <v>0</v>
      </c>
      <c r="J37">
        <v>2530123.2362832902</v>
      </c>
      <c r="K37">
        <v>6629318.0799605995</v>
      </c>
      <c r="L37">
        <v>9439321.5847777091</v>
      </c>
      <c r="M37">
        <v>24598077.346877199</v>
      </c>
      <c r="N37">
        <v>5626721.8632658599</v>
      </c>
      <c r="O37">
        <v>425289.89920840203</v>
      </c>
      <c r="P37">
        <v>63526854.156617597</v>
      </c>
      <c r="Q37">
        <v>2984826.5440497799</v>
      </c>
      <c r="R37">
        <v>915864.73334625899</v>
      </c>
      <c r="S37">
        <v>1152285.13777544</v>
      </c>
      <c r="T37">
        <v>0</v>
      </c>
      <c r="U37">
        <v>44010929.876423799</v>
      </c>
      <c r="V37" s="4">
        <f t="shared" si="0"/>
        <v>0.36782411080270921</v>
      </c>
      <c r="W37">
        <v>85447134.194032207</v>
      </c>
      <c r="X37" s="4">
        <f t="shared" si="1"/>
        <v>0.80117483478091478</v>
      </c>
      <c r="Y37">
        <v>178529.07955331801</v>
      </c>
      <c r="Z37">
        <v>14578886.406362901</v>
      </c>
      <c r="AA37">
        <v>43197.147104206597</v>
      </c>
      <c r="AB37">
        <v>76513.083167308301</v>
      </c>
      <c r="AC37">
        <v>-510309.63638894999</v>
      </c>
      <c r="AD37">
        <v>580280.59708583204</v>
      </c>
      <c r="AE37">
        <v>0</v>
      </c>
      <c r="AF37">
        <v>22342487.593871899</v>
      </c>
      <c r="AG37">
        <v>0</v>
      </c>
      <c r="AH37">
        <v>35775450.189408101</v>
      </c>
      <c r="AI37">
        <v>1392180.9109002899</v>
      </c>
      <c r="AJ37">
        <v>16973916.752897099</v>
      </c>
      <c r="AK37">
        <v>512262.02361336403</v>
      </c>
      <c r="AL37">
        <v>14959032.3285677</v>
      </c>
      <c r="AM37">
        <v>15569760.7324552</v>
      </c>
      <c r="AN37">
        <v>1544694.20547362</v>
      </c>
      <c r="AO37">
        <v>935251.31052973703</v>
      </c>
      <c r="AP37">
        <v>1127194945.5536201</v>
      </c>
      <c r="AQ37">
        <v>569814.67676526599</v>
      </c>
      <c r="AR37">
        <v>151170.696028037</v>
      </c>
      <c r="AS37">
        <v>9559066.8813267704</v>
      </c>
      <c r="AT37">
        <v>189951468.41947401</v>
      </c>
      <c r="AU37" s="4">
        <f t="shared" si="2"/>
        <v>0.93602052985570472</v>
      </c>
      <c r="AV37">
        <v>811798.57801704295</v>
      </c>
      <c r="AW37">
        <v>1626044.31698246</v>
      </c>
      <c r="AX37">
        <v>133552924.033576</v>
      </c>
      <c r="AY37">
        <v>13623008.830374399</v>
      </c>
      <c r="AZ37">
        <v>0</v>
      </c>
    </row>
    <row r="38" spans="1:52" x14ac:dyDescent="0.4">
      <c r="A38" s="1">
        <v>0.38541666666666669</v>
      </c>
      <c r="B38">
        <v>159140.59842178001</v>
      </c>
      <c r="C38">
        <v>1372802.6424461701</v>
      </c>
      <c r="D38">
        <v>23721558.3669153</v>
      </c>
      <c r="E38">
        <v>1823669.4285180799</v>
      </c>
      <c r="F38">
        <v>11430630.657020099</v>
      </c>
      <c r="G38">
        <v>46854605.442955799</v>
      </c>
      <c r="H38">
        <v>1467332.9984820699</v>
      </c>
      <c r="I38">
        <v>0</v>
      </c>
      <c r="J38">
        <v>2167595.1551927002</v>
      </c>
      <c r="K38">
        <v>6518499.70654009</v>
      </c>
      <c r="L38">
        <v>9921208.5224341191</v>
      </c>
      <c r="M38">
        <v>24700498.002756901</v>
      </c>
      <c r="N38">
        <v>5532659.2589037102</v>
      </c>
      <c r="O38">
        <v>364439.39712545701</v>
      </c>
      <c r="P38">
        <v>63332573.134244002</v>
      </c>
      <c r="Q38">
        <v>3031368.74698671</v>
      </c>
      <c r="R38">
        <v>724694.22865841596</v>
      </c>
      <c r="S38">
        <v>911791.29686383205</v>
      </c>
      <c r="T38">
        <v>0</v>
      </c>
      <c r="U38">
        <v>45549710.807484597</v>
      </c>
      <c r="V38" s="4">
        <f t="shared" si="0"/>
        <v>0.38068456908606862</v>
      </c>
      <c r="W38">
        <v>86250739.044781893</v>
      </c>
      <c r="X38" s="4">
        <f t="shared" si="1"/>
        <v>0.80870964551039481</v>
      </c>
      <c r="Y38">
        <v>208367.16646817699</v>
      </c>
      <c r="Z38">
        <v>17060028.217581</v>
      </c>
      <c r="AA38">
        <v>43149.596522803899</v>
      </c>
      <c r="AB38">
        <v>76321.727608548506</v>
      </c>
      <c r="AC38">
        <v>-568220.50839971402</v>
      </c>
      <c r="AD38">
        <v>580280.59708583204</v>
      </c>
      <c r="AE38">
        <v>0</v>
      </c>
      <c r="AF38">
        <v>21968181.5092493</v>
      </c>
      <c r="AG38">
        <v>0</v>
      </c>
      <c r="AH38">
        <v>35857881.912359901</v>
      </c>
      <c r="AI38">
        <v>1401933.4562045501</v>
      </c>
      <c r="AJ38">
        <v>16979550.858739302</v>
      </c>
      <c r="AK38">
        <v>504440.309068195</v>
      </c>
      <c r="AL38">
        <v>15596616.009161901</v>
      </c>
      <c r="AM38">
        <v>14589157.0250092</v>
      </c>
      <c r="AN38">
        <v>1555287.5499809601</v>
      </c>
      <c r="AO38">
        <v>951238.82734138996</v>
      </c>
      <c r="AP38">
        <v>1129905180.25021</v>
      </c>
      <c r="AQ38">
        <v>450933.92011112702</v>
      </c>
      <c r="AR38">
        <v>152267.68347165099</v>
      </c>
      <c r="AS38">
        <v>11195374.3836188</v>
      </c>
      <c r="AT38">
        <v>190456300.875889</v>
      </c>
      <c r="AU38" s="4">
        <f t="shared" si="2"/>
        <v>0.9385081839247873</v>
      </c>
      <c r="AV38">
        <v>824070.14940814301</v>
      </c>
      <c r="AW38">
        <v>1526900.22231981</v>
      </c>
      <c r="AX38">
        <v>135302640.81516799</v>
      </c>
      <c r="AY38">
        <v>13760892.546732999</v>
      </c>
      <c r="AZ38">
        <v>0</v>
      </c>
    </row>
    <row r="39" spans="1:52" x14ac:dyDescent="0.4">
      <c r="A39" s="1">
        <v>0.39583333333333331</v>
      </c>
      <c r="B39">
        <v>149087.099274134</v>
      </c>
      <c r="C39">
        <v>1372407.8017656701</v>
      </c>
      <c r="D39">
        <v>24529084.216877699</v>
      </c>
      <c r="E39">
        <v>1838018.59118043</v>
      </c>
      <c r="F39">
        <v>10761599.4612111</v>
      </c>
      <c r="G39">
        <v>49603529.288661599</v>
      </c>
      <c r="H39">
        <v>1427730.60845935</v>
      </c>
      <c r="I39">
        <v>0</v>
      </c>
      <c r="J39">
        <v>2167595.1551927002</v>
      </c>
      <c r="K39">
        <v>6518499.70654009</v>
      </c>
      <c r="L39">
        <v>10442764.240548501</v>
      </c>
      <c r="M39">
        <v>24187024.699274901</v>
      </c>
      <c r="N39">
        <v>5532659.2589037102</v>
      </c>
      <c r="O39">
        <v>364439.39712545701</v>
      </c>
      <c r="P39">
        <v>61852355.661523603</v>
      </c>
      <c r="Q39">
        <v>2836120.1696394701</v>
      </c>
      <c r="R39">
        <v>724694.22865841596</v>
      </c>
      <c r="S39">
        <v>911791.29686383205</v>
      </c>
      <c r="T39">
        <v>0</v>
      </c>
      <c r="U39">
        <v>44903304.669973701</v>
      </c>
      <c r="V39" s="4">
        <f t="shared" si="0"/>
        <v>0.37528218919055256</v>
      </c>
      <c r="W39">
        <v>86015366.349150404</v>
      </c>
      <c r="X39" s="4">
        <f t="shared" si="1"/>
        <v>0.80650272912503917</v>
      </c>
      <c r="Y39">
        <v>208367.16646817699</v>
      </c>
      <c r="Z39">
        <v>17060028.217581</v>
      </c>
      <c r="AA39">
        <v>44072.977686004102</v>
      </c>
      <c r="AB39">
        <v>73886.173430076495</v>
      </c>
      <c r="AC39">
        <v>-626665.72935859906</v>
      </c>
      <c r="AD39">
        <v>588173.74265455501</v>
      </c>
      <c r="AE39">
        <v>0</v>
      </c>
      <c r="AF39">
        <v>21968181.5092493</v>
      </c>
      <c r="AG39">
        <v>0</v>
      </c>
      <c r="AH39">
        <v>36094772.745626897</v>
      </c>
      <c r="AI39">
        <v>1401933.4562045501</v>
      </c>
      <c r="AJ39">
        <v>16598159.306028601</v>
      </c>
      <c r="AK39">
        <v>495722.32562725298</v>
      </c>
      <c r="AL39">
        <v>16117729.3832116</v>
      </c>
      <c r="AM39">
        <v>13716831.434652699</v>
      </c>
      <c r="AN39">
        <v>1555287.5499809501</v>
      </c>
      <c r="AO39">
        <v>951238.82734138996</v>
      </c>
      <c r="AP39">
        <v>1106110723.7683401</v>
      </c>
      <c r="AQ39">
        <v>450933.92011112702</v>
      </c>
      <c r="AR39">
        <v>152267.68347165099</v>
      </c>
      <c r="AS39">
        <v>11195374.3836188</v>
      </c>
      <c r="AT39">
        <v>191367813.66155401</v>
      </c>
      <c r="AU39" s="4">
        <f t="shared" si="2"/>
        <v>0.94299982954199457</v>
      </c>
      <c r="AV39">
        <v>824889.18997600896</v>
      </c>
      <c r="AW39">
        <v>1432860.6114461001</v>
      </c>
      <c r="AX39">
        <v>132420687.248042</v>
      </c>
      <c r="AY39">
        <v>13668496.7663738</v>
      </c>
      <c r="AZ39">
        <v>0</v>
      </c>
    </row>
    <row r="40" spans="1:52" x14ac:dyDescent="0.4">
      <c r="A40" s="1">
        <v>0.40625</v>
      </c>
      <c r="B40">
        <v>149087.099274134</v>
      </c>
      <c r="C40">
        <v>1372662.52151069</v>
      </c>
      <c r="D40">
        <v>25106818.533734702</v>
      </c>
      <c r="E40">
        <v>1828659.6624664799</v>
      </c>
      <c r="F40">
        <v>10201031.323989701</v>
      </c>
      <c r="G40">
        <v>52530827.102623597</v>
      </c>
      <c r="H40">
        <v>1370025.39114439</v>
      </c>
      <c r="I40">
        <v>0</v>
      </c>
      <c r="J40">
        <v>2167595.1551927002</v>
      </c>
      <c r="K40">
        <v>6518499.70654009</v>
      </c>
      <c r="L40">
        <v>11004428.334336201</v>
      </c>
      <c r="M40">
        <v>23651236.490220599</v>
      </c>
      <c r="N40">
        <v>5532659.2589036999</v>
      </c>
      <c r="O40">
        <v>364439.39712545701</v>
      </c>
      <c r="P40">
        <v>60637730.993866198</v>
      </c>
      <c r="Q40">
        <v>2680708.7508046501</v>
      </c>
      <c r="R40">
        <v>724694.22865841596</v>
      </c>
      <c r="S40">
        <v>911791.29686383205</v>
      </c>
      <c r="T40">
        <v>0</v>
      </c>
      <c r="U40">
        <v>44413481.982051</v>
      </c>
      <c r="V40" s="4">
        <f t="shared" si="0"/>
        <v>0.37118846531009725</v>
      </c>
      <c r="W40">
        <v>85876964.535143107</v>
      </c>
      <c r="X40" s="4">
        <f t="shared" si="1"/>
        <v>0.80520503726542825</v>
      </c>
      <c r="Y40">
        <v>208367.16646817699</v>
      </c>
      <c r="Z40">
        <v>17060028.217581</v>
      </c>
      <c r="AA40">
        <v>44235.5909350129</v>
      </c>
      <c r="AB40">
        <v>72751.449587333307</v>
      </c>
      <c r="AC40">
        <v>-672897.56585053599</v>
      </c>
      <c r="AD40">
        <v>588173.74265455501</v>
      </c>
      <c r="AE40">
        <v>0</v>
      </c>
      <c r="AF40">
        <v>21968181.5092493</v>
      </c>
      <c r="AG40">
        <v>0</v>
      </c>
      <c r="AH40">
        <v>36397146.286527403</v>
      </c>
      <c r="AI40">
        <v>1401933.4562045501</v>
      </c>
      <c r="AJ40">
        <v>16232395.1404758</v>
      </c>
      <c r="AK40">
        <v>475935.70633075398</v>
      </c>
      <c r="AL40">
        <v>16546102.9423873</v>
      </c>
      <c r="AM40">
        <v>12968123.798581401</v>
      </c>
      <c r="AN40">
        <v>1555287.5499809601</v>
      </c>
      <c r="AO40">
        <v>951238.82734138996</v>
      </c>
      <c r="AP40">
        <v>1082876946.7107699</v>
      </c>
      <c r="AQ40">
        <v>450933.92011112702</v>
      </c>
      <c r="AR40">
        <v>152267.68347165099</v>
      </c>
      <c r="AS40">
        <v>11195374.3836188</v>
      </c>
      <c r="AT40">
        <v>191672724.96404999</v>
      </c>
      <c r="AU40" s="4">
        <f t="shared" si="2"/>
        <v>0.94450233563629349</v>
      </c>
      <c r="AV40">
        <v>831237.89687353</v>
      </c>
      <c r="AW40">
        <v>1361630.64497338</v>
      </c>
      <c r="AX40">
        <v>129479091.46275599</v>
      </c>
      <c r="AY40">
        <v>13730238.3976037</v>
      </c>
      <c r="AZ40">
        <v>0</v>
      </c>
    </row>
    <row r="41" spans="1:52" x14ac:dyDescent="0.4">
      <c r="A41" s="1">
        <v>0.41666666666666669</v>
      </c>
      <c r="B41">
        <v>149087.099274134</v>
      </c>
      <c r="C41">
        <v>1372037.85085495</v>
      </c>
      <c r="D41">
        <v>25412762.517600399</v>
      </c>
      <c r="E41">
        <v>1800450.0949808301</v>
      </c>
      <c r="F41">
        <v>9728421.1221764293</v>
      </c>
      <c r="G41">
        <v>55605266.071151301</v>
      </c>
      <c r="H41">
        <v>1298516.72171167</v>
      </c>
      <c r="I41">
        <v>0</v>
      </c>
      <c r="J41">
        <v>2167595.1551927002</v>
      </c>
      <c r="K41">
        <v>6518499.70654009</v>
      </c>
      <c r="L41">
        <v>11589702.159752199</v>
      </c>
      <c r="M41">
        <v>23118640.680482998</v>
      </c>
      <c r="N41">
        <v>5532659.2589036999</v>
      </c>
      <c r="O41">
        <v>364439.39712545701</v>
      </c>
      <c r="P41">
        <v>59339371.807455502</v>
      </c>
      <c r="Q41">
        <v>2530386.3002638798</v>
      </c>
      <c r="R41">
        <v>724694.22865841596</v>
      </c>
      <c r="S41">
        <v>911791.296863831</v>
      </c>
      <c r="T41">
        <v>0</v>
      </c>
      <c r="U41">
        <v>43859207.297326297</v>
      </c>
      <c r="V41" s="4">
        <f t="shared" si="0"/>
        <v>0.36655607981808946</v>
      </c>
      <c r="W41">
        <v>85658436.168547705</v>
      </c>
      <c r="X41" s="4">
        <f t="shared" si="1"/>
        <v>0.80315605774547794</v>
      </c>
      <c r="Y41">
        <v>208367.16646817699</v>
      </c>
      <c r="Z41">
        <v>17060028.217581</v>
      </c>
      <c r="AA41">
        <v>44824.563940155997</v>
      </c>
      <c r="AB41">
        <v>71388.585212493606</v>
      </c>
      <c r="AC41">
        <v>-717897.70742749295</v>
      </c>
      <c r="AD41">
        <v>588173.74265455501</v>
      </c>
      <c r="AE41">
        <v>0</v>
      </c>
      <c r="AF41">
        <v>21968181.5092493</v>
      </c>
      <c r="AG41">
        <v>0</v>
      </c>
      <c r="AH41">
        <v>36667907.293609299</v>
      </c>
      <c r="AI41">
        <v>1401933.4562045501</v>
      </c>
      <c r="AJ41">
        <v>15872504.7992111</v>
      </c>
      <c r="AK41">
        <v>490057.39077279298</v>
      </c>
      <c r="AL41">
        <v>16694539.1602112</v>
      </c>
      <c r="AM41">
        <v>12376371.822962901</v>
      </c>
      <c r="AN41">
        <v>1555287.5499809501</v>
      </c>
      <c r="AO41">
        <v>951238.82734138996</v>
      </c>
      <c r="AP41">
        <v>1059401219.80407</v>
      </c>
      <c r="AQ41">
        <v>450933.92011112801</v>
      </c>
      <c r="AR41">
        <v>152267.68347165099</v>
      </c>
      <c r="AS41">
        <v>11195374.3836188</v>
      </c>
      <c r="AT41">
        <v>191888270.57687601</v>
      </c>
      <c r="AU41" s="4">
        <f t="shared" si="2"/>
        <v>0.94556447598405824</v>
      </c>
      <c r="AV41">
        <v>851787.16798171203</v>
      </c>
      <c r="AW41">
        <v>1301367.97156857</v>
      </c>
      <c r="AX41">
        <v>126319055.81798001</v>
      </c>
      <c r="AY41">
        <v>13761492.6204411</v>
      </c>
      <c r="AZ41">
        <v>0</v>
      </c>
    </row>
    <row r="42" spans="1:52" x14ac:dyDescent="0.4">
      <c r="A42" s="1">
        <v>0.42708333333333331</v>
      </c>
      <c r="B42">
        <v>149087.099274134</v>
      </c>
      <c r="C42">
        <v>1398297.4239267199</v>
      </c>
      <c r="D42">
        <v>25515008.367223199</v>
      </c>
      <c r="E42">
        <v>1774354.1859740501</v>
      </c>
      <c r="F42">
        <v>9410798.4124520496</v>
      </c>
      <c r="G42">
        <v>57966617.494577996</v>
      </c>
      <c r="H42">
        <v>1241086.3462748399</v>
      </c>
      <c r="I42">
        <v>0</v>
      </c>
      <c r="J42">
        <v>2255031.1948136198</v>
      </c>
      <c r="K42">
        <v>6468874.4198907698</v>
      </c>
      <c r="L42">
        <v>12010466.7791798</v>
      </c>
      <c r="M42">
        <v>23120957.214389101</v>
      </c>
      <c r="N42">
        <v>5490556.9776438503</v>
      </c>
      <c r="O42">
        <v>379210.24761677801</v>
      </c>
      <c r="P42">
        <v>59849782.753213502</v>
      </c>
      <c r="Q42">
        <v>2761926.8423016099</v>
      </c>
      <c r="R42">
        <v>636647.189744876</v>
      </c>
      <c r="S42">
        <v>800984.17389851704</v>
      </c>
      <c r="T42">
        <v>0</v>
      </c>
      <c r="U42">
        <v>43013689.1783415</v>
      </c>
      <c r="V42" s="4">
        <f t="shared" si="0"/>
        <v>0.35948960903102795</v>
      </c>
      <c r="W42">
        <v>86520712.641116902</v>
      </c>
      <c r="X42" s="4">
        <f t="shared" si="1"/>
        <v>0.8112409890537341</v>
      </c>
      <c r="Y42">
        <v>206011.35080759801</v>
      </c>
      <c r="Z42">
        <v>16898984.852435</v>
      </c>
      <c r="AA42">
        <v>44867.073362617099</v>
      </c>
      <c r="AB42">
        <v>72060.723860302096</v>
      </c>
      <c r="AC42">
        <v>-761927.88132763503</v>
      </c>
      <c r="AD42">
        <v>588173.74265455501</v>
      </c>
      <c r="AE42">
        <v>0</v>
      </c>
      <c r="AF42">
        <v>21801325.0464743</v>
      </c>
      <c r="AG42">
        <v>0</v>
      </c>
      <c r="AH42">
        <v>36917603.247176498</v>
      </c>
      <c r="AI42">
        <v>1418314.8517334999</v>
      </c>
      <c r="AJ42">
        <v>15727156.5925193</v>
      </c>
      <c r="AK42">
        <v>496857.78304986103</v>
      </c>
      <c r="AL42">
        <v>16708161.684775401</v>
      </c>
      <c r="AM42">
        <v>12021173.007899599</v>
      </c>
      <c r="AN42">
        <v>1573422.4108502199</v>
      </c>
      <c r="AO42">
        <v>1003625.4218861701</v>
      </c>
      <c r="AP42">
        <v>1059966041.3249</v>
      </c>
      <c r="AQ42">
        <v>396081.71463958098</v>
      </c>
      <c r="AR42">
        <v>154053.33113061101</v>
      </c>
      <c r="AS42">
        <v>11096449.390938601</v>
      </c>
      <c r="AT42">
        <v>191509033.87174001</v>
      </c>
      <c r="AU42" s="4">
        <f t="shared" si="2"/>
        <v>0.94369571790266116</v>
      </c>
      <c r="AV42">
        <v>865514.20512766903</v>
      </c>
      <c r="AW42">
        <v>1276526.8913453501</v>
      </c>
      <c r="AX42">
        <v>127773802.148352</v>
      </c>
      <c r="AY42">
        <v>13732619.242290201</v>
      </c>
      <c r="AZ42">
        <v>0</v>
      </c>
    </row>
    <row r="43" spans="1:52" x14ac:dyDescent="0.4">
      <c r="A43" s="1">
        <v>0.4375</v>
      </c>
      <c r="B43">
        <v>164757.15448972199</v>
      </c>
      <c r="C43">
        <v>1397517.2872293601</v>
      </c>
      <c r="D43">
        <v>25664692.772551801</v>
      </c>
      <c r="E43">
        <v>1742657.0756761101</v>
      </c>
      <c r="F43">
        <v>9354317.5291548297</v>
      </c>
      <c r="G43">
        <v>60743710.403049096</v>
      </c>
      <c r="H43">
        <v>1174685.80720783</v>
      </c>
      <c r="I43">
        <v>0</v>
      </c>
      <c r="J43">
        <v>2255031.1948136198</v>
      </c>
      <c r="K43">
        <v>6468874.4198907698</v>
      </c>
      <c r="L43">
        <v>12527840.528889401</v>
      </c>
      <c r="M43">
        <v>22627392.062460799</v>
      </c>
      <c r="N43">
        <v>5490556.9776438503</v>
      </c>
      <c r="O43">
        <v>379210.24761677801</v>
      </c>
      <c r="P43">
        <v>58552491.557909802</v>
      </c>
      <c r="Q43">
        <v>2611680.2497147899</v>
      </c>
      <c r="R43">
        <v>636647.189744876</v>
      </c>
      <c r="S43">
        <v>800984.17389851704</v>
      </c>
      <c r="T43">
        <v>0</v>
      </c>
      <c r="U43">
        <v>42692322.273884602</v>
      </c>
      <c r="V43" s="4">
        <f t="shared" si="0"/>
        <v>0.35680376494172594</v>
      </c>
      <c r="W43">
        <v>86377153.427421004</v>
      </c>
      <c r="X43" s="4">
        <f t="shared" si="1"/>
        <v>0.80989494005631646</v>
      </c>
      <c r="Y43">
        <v>206011.35080759801</v>
      </c>
      <c r="Z43">
        <v>16898984.852435</v>
      </c>
      <c r="AA43">
        <v>45446.622563967103</v>
      </c>
      <c r="AB43">
        <v>69803.987536032204</v>
      </c>
      <c r="AC43">
        <v>-804318.31863721402</v>
      </c>
      <c r="AD43">
        <v>668877.79615014896</v>
      </c>
      <c r="AE43">
        <v>0</v>
      </c>
      <c r="AF43">
        <v>21801325.0464743</v>
      </c>
      <c r="AG43">
        <v>0</v>
      </c>
      <c r="AH43">
        <v>36977351.876081496</v>
      </c>
      <c r="AI43">
        <v>1418314.8517334999</v>
      </c>
      <c r="AJ43">
        <v>15349389.8982543</v>
      </c>
      <c r="AK43">
        <v>501142.05652635702</v>
      </c>
      <c r="AL43">
        <v>16741552.5148995</v>
      </c>
      <c r="AM43">
        <v>11965434.2185662</v>
      </c>
      <c r="AN43">
        <v>1573422.4108502199</v>
      </c>
      <c r="AO43">
        <v>1003625.4218861701</v>
      </c>
      <c r="AP43">
        <v>1037541095.53535</v>
      </c>
      <c r="AQ43">
        <v>396081.71463958098</v>
      </c>
      <c r="AR43">
        <v>154053.33113061101</v>
      </c>
      <c r="AS43">
        <v>11096449.390938601</v>
      </c>
      <c r="AT43">
        <v>190423379.729139</v>
      </c>
      <c r="AU43" s="4">
        <f t="shared" si="2"/>
        <v>0.9383459589655343</v>
      </c>
      <c r="AV43">
        <v>864411.92023518204</v>
      </c>
      <c r="AW43">
        <v>1253430.25733268</v>
      </c>
      <c r="AX43">
        <v>124883982.73431601</v>
      </c>
      <c r="AY43">
        <v>13662370.4469909</v>
      </c>
      <c r="AZ43">
        <v>0</v>
      </c>
    </row>
    <row r="44" spans="1:52" x14ac:dyDescent="0.4">
      <c r="A44" s="1">
        <v>0.44791666666666669</v>
      </c>
      <c r="B44">
        <v>164757.15448972199</v>
      </c>
      <c r="C44">
        <v>1396722.84052984</v>
      </c>
      <c r="D44">
        <v>25523856.489424799</v>
      </c>
      <c r="E44">
        <v>1701862.69340104</v>
      </c>
      <c r="F44">
        <v>9533044.4529426098</v>
      </c>
      <c r="G44">
        <v>63636576.808933899</v>
      </c>
      <c r="H44">
        <v>1109594.2889054399</v>
      </c>
      <c r="I44">
        <v>0</v>
      </c>
      <c r="J44">
        <v>2255031.1948136198</v>
      </c>
      <c r="K44">
        <v>6468874.4198907698</v>
      </c>
      <c r="L44">
        <v>13081622.062024601</v>
      </c>
      <c r="M44">
        <v>22133743.469671398</v>
      </c>
      <c r="N44">
        <v>5490556.9776438503</v>
      </c>
      <c r="O44">
        <v>379210.24761677801</v>
      </c>
      <c r="P44">
        <v>57405657.305645898</v>
      </c>
      <c r="Q44">
        <v>2486976.3371575298</v>
      </c>
      <c r="R44">
        <v>636647.189744876</v>
      </c>
      <c r="S44">
        <v>800984.17389851704</v>
      </c>
      <c r="T44">
        <v>0</v>
      </c>
      <c r="U44">
        <v>42126715.625695303</v>
      </c>
      <c r="V44" s="4">
        <f t="shared" si="0"/>
        <v>0.35207667185329344</v>
      </c>
      <c r="W44">
        <v>86155439.675756395</v>
      </c>
      <c r="X44" s="4">
        <f t="shared" si="1"/>
        <v>0.80781609352700878</v>
      </c>
      <c r="Y44">
        <v>206011.35080759801</v>
      </c>
      <c r="Z44">
        <v>16898984.852435</v>
      </c>
      <c r="AA44">
        <v>45895.309985965199</v>
      </c>
      <c r="AB44">
        <v>68827.640688238607</v>
      </c>
      <c r="AC44">
        <v>-839883.16160639096</v>
      </c>
      <c r="AD44">
        <v>668877.79615014896</v>
      </c>
      <c r="AE44">
        <v>0</v>
      </c>
      <c r="AF44">
        <v>21801325.0464743</v>
      </c>
      <c r="AG44">
        <v>0</v>
      </c>
      <c r="AH44">
        <v>36923180.637652203</v>
      </c>
      <c r="AI44">
        <v>1418314.8517334999</v>
      </c>
      <c r="AJ44">
        <v>15026457.4676574</v>
      </c>
      <c r="AK44">
        <v>487550.32778326998</v>
      </c>
      <c r="AL44">
        <v>16717776.3077756</v>
      </c>
      <c r="AM44">
        <v>12209325.7617373</v>
      </c>
      <c r="AN44">
        <v>1573422.4108502199</v>
      </c>
      <c r="AO44">
        <v>1003625.4218861701</v>
      </c>
      <c r="AP44">
        <v>1016150080.62598</v>
      </c>
      <c r="AQ44">
        <v>396081.71463958098</v>
      </c>
      <c r="AR44">
        <v>154053.33113061101</v>
      </c>
      <c r="AS44">
        <v>11096449.390938601</v>
      </c>
      <c r="AT44">
        <v>188179299.97016099</v>
      </c>
      <c r="AU44" s="4">
        <f t="shared" si="2"/>
        <v>0.92728784637227724</v>
      </c>
      <c r="AV44">
        <v>866103.76647137804</v>
      </c>
      <c r="AW44">
        <v>1266223.3194792201</v>
      </c>
      <c r="AX44">
        <v>121832719.750091</v>
      </c>
      <c r="AY44">
        <v>13497717.9247845</v>
      </c>
      <c r="AZ44">
        <v>0</v>
      </c>
    </row>
    <row r="45" spans="1:52" x14ac:dyDescent="0.4">
      <c r="A45" s="1">
        <v>0.45833333333333331</v>
      </c>
      <c r="B45">
        <v>164757.15448972199</v>
      </c>
      <c r="C45">
        <v>1396267.42210868</v>
      </c>
      <c r="D45">
        <v>25268043.329748899</v>
      </c>
      <c r="E45">
        <v>1652117.3233342599</v>
      </c>
      <c r="F45">
        <v>9906404.7782570105</v>
      </c>
      <c r="G45">
        <v>66587947.476484597</v>
      </c>
      <c r="H45">
        <v>1068247.9080584301</v>
      </c>
      <c r="I45">
        <v>0</v>
      </c>
      <c r="J45">
        <v>2255031.1948136198</v>
      </c>
      <c r="K45">
        <v>6468874.4198907698</v>
      </c>
      <c r="L45">
        <v>13639010.463212401</v>
      </c>
      <c r="M45">
        <v>21641997.171704799</v>
      </c>
      <c r="N45">
        <v>5490556.9776438503</v>
      </c>
      <c r="O45">
        <v>379210.24761677801</v>
      </c>
      <c r="P45">
        <v>56125712.567610502</v>
      </c>
      <c r="Q45">
        <v>2362476.4006355</v>
      </c>
      <c r="R45">
        <v>636647.189744876</v>
      </c>
      <c r="S45">
        <v>800984.17389851797</v>
      </c>
      <c r="T45">
        <v>0</v>
      </c>
      <c r="U45">
        <v>41874962.731169097</v>
      </c>
      <c r="V45" s="4">
        <f t="shared" si="0"/>
        <v>0.34997263122449696</v>
      </c>
      <c r="W45">
        <v>86055691.497685403</v>
      </c>
      <c r="X45" s="4">
        <f t="shared" si="1"/>
        <v>0.80688082833831032</v>
      </c>
      <c r="Y45">
        <v>206011.35080759801</v>
      </c>
      <c r="Z45">
        <v>16898984.852435</v>
      </c>
      <c r="AA45">
        <v>46223.004188422397</v>
      </c>
      <c r="AB45">
        <v>67580.586987897404</v>
      </c>
      <c r="AC45">
        <v>-872253.69052632595</v>
      </c>
      <c r="AD45">
        <v>668877.79615015001</v>
      </c>
      <c r="AE45">
        <v>0</v>
      </c>
      <c r="AF45">
        <v>21801325.0464743</v>
      </c>
      <c r="AG45">
        <v>0</v>
      </c>
      <c r="AH45">
        <v>36686661.368813701</v>
      </c>
      <c r="AI45">
        <v>1418314.8517334999</v>
      </c>
      <c r="AJ45">
        <v>14721529.1129764</v>
      </c>
      <c r="AK45">
        <v>469207.15696999698</v>
      </c>
      <c r="AL45">
        <v>16556419.2795281</v>
      </c>
      <c r="AM45">
        <v>12732844.115425801</v>
      </c>
      <c r="AN45">
        <v>1573422.4108502199</v>
      </c>
      <c r="AO45">
        <v>1003625.4218861701</v>
      </c>
      <c r="AP45">
        <v>994260573.56134403</v>
      </c>
      <c r="AQ45">
        <v>396081.71463958098</v>
      </c>
      <c r="AR45">
        <v>154053.33113061101</v>
      </c>
      <c r="AS45">
        <v>11096449.390938601</v>
      </c>
      <c r="AT45">
        <v>185362201.35866401</v>
      </c>
      <c r="AU45" s="4">
        <f t="shared" si="2"/>
        <v>0.91340607879801383</v>
      </c>
      <c r="AV45">
        <v>852510.43129580899</v>
      </c>
      <c r="AW45">
        <v>1320447.97114753</v>
      </c>
      <c r="AX45">
        <v>118816156.929804</v>
      </c>
      <c r="AY45">
        <v>13268090.115318701</v>
      </c>
      <c r="AZ45">
        <v>0</v>
      </c>
    </row>
    <row r="46" spans="1:52" x14ac:dyDescent="0.4">
      <c r="A46" s="1">
        <v>0.46875</v>
      </c>
      <c r="B46">
        <v>164757.15448972199</v>
      </c>
      <c r="C46">
        <v>1392070.34336293</v>
      </c>
      <c r="D46">
        <v>24811667.851969101</v>
      </c>
      <c r="E46">
        <v>1608917.4557254401</v>
      </c>
      <c r="F46">
        <v>10467194.029045001</v>
      </c>
      <c r="G46">
        <v>69232606.029567897</v>
      </c>
      <c r="H46">
        <v>1040017.64119208</v>
      </c>
      <c r="I46">
        <v>0</v>
      </c>
      <c r="J46">
        <v>2238893.8777766898</v>
      </c>
      <c r="K46">
        <v>6691142.3768206099</v>
      </c>
      <c r="L46">
        <v>14163233.4998625</v>
      </c>
      <c r="M46">
        <v>21742505.7336035</v>
      </c>
      <c r="N46">
        <v>5679224.9215873498</v>
      </c>
      <c r="O46">
        <v>376480.11216936598</v>
      </c>
      <c r="P46">
        <v>56921484.894392602</v>
      </c>
      <c r="Q46">
        <v>2500072.1947589</v>
      </c>
      <c r="R46">
        <v>621625.09693359397</v>
      </c>
      <c r="S46">
        <v>782059.68581153802</v>
      </c>
      <c r="T46">
        <v>0</v>
      </c>
      <c r="U46">
        <v>40672018.193889201</v>
      </c>
      <c r="V46" s="4">
        <f t="shared" si="0"/>
        <v>0.33991894669630474</v>
      </c>
      <c r="W46">
        <v>87066896.415126801</v>
      </c>
      <c r="X46" s="4">
        <f t="shared" si="1"/>
        <v>0.81636215196961059</v>
      </c>
      <c r="Y46">
        <v>201144.856753006</v>
      </c>
      <c r="Z46">
        <v>16502354.215089001</v>
      </c>
      <c r="AA46">
        <v>45761.070651198803</v>
      </c>
      <c r="AB46">
        <v>70095.452441806396</v>
      </c>
      <c r="AC46">
        <v>-902399.68918784603</v>
      </c>
      <c r="AD46">
        <v>668877.79615014896</v>
      </c>
      <c r="AE46">
        <v>0</v>
      </c>
      <c r="AF46">
        <v>22551848.612638701</v>
      </c>
      <c r="AG46">
        <v>0</v>
      </c>
      <c r="AH46">
        <v>36256666.236185499</v>
      </c>
      <c r="AI46">
        <v>1392180.9109002899</v>
      </c>
      <c r="AJ46">
        <v>14803381.8920616</v>
      </c>
      <c r="AK46">
        <v>482916.01706627599</v>
      </c>
      <c r="AL46">
        <v>16304158.597649001</v>
      </c>
      <c r="AM46">
        <v>13396567.158740001</v>
      </c>
      <c r="AN46">
        <v>1544694.20547362</v>
      </c>
      <c r="AO46">
        <v>965593.25248324894</v>
      </c>
      <c r="AP46">
        <v>1000217025.55387</v>
      </c>
      <c r="AQ46">
        <v>386679.04481667798</v>
      </c>
      <c r="AR46">
        <v>151170.696028037</v>
      </c>
      <c r="AS46">
        <v>10836551.5218054</v>
      </c>
      <c r="AT46">
        <v>182033165.17517701</v>
      </c>
      <c r="AU46" s="4">
        <f t="shared" si="2"/>
        <v>0.89700164540087324</v>
      </c>
      <c r="AV46">
        <v>834336.689368019</v>
      </c>
      <c r="AW46">
        <v>1404970.1861555299</v>
      </c>
      <c r="AX46">
        <v>120372830.049969</v>
      </c>
      <c r="AY46">
        <v>12996137.1303265</v>
      </c>
      <c r="AZ46">
        <v>0</v>
      </c>
    </row>
    <row r="47" spans="1:52" x14ac:dyDescent="0.4">
      <c r="A47" s="1">
        <v>0.47916666666666669</v>
      </c>
      <c r="B47">
        <v>158055.42712005199</v>
      </c>
      <c r="C47">
        <v>1391721.69438654</v>
      </c>
      <c r="D47">
        <v>24251349.4704643</v>
      </c>
      <c r="E47">
        <v>1564537.0965002901</v>
      </c>
      <c r="F47">
        <v>11039491.871058401</v>
      </c>
      <c r="G47">
        <v>71991337.275903895</v>
      </c>
      <c r="H47">
        <v>1034134.18990664</v>
      </c>
      <c r="I47">
        <v>0</v>
      </c>
      <c r="J47">
        <v>2238893.8777766898</v>
      </c>
      <c r="K47">
        <v>6691142.3768206201</v>
      </c>
      <c r="L47">
        <v>14679912.486247299</v>
      </c>
      <c r="M47">
        <v>21290275.051080201</v>
      </c>
      <c r="N47">
        <v>5679224.9215873498</v>
      </c>
      <c r="O47">
        <v>376480.11216936598</v>
      </c>
      <c r="P47">
        <v>55597603.751261301</v>
      </c>
      <c r="Q47">
        <v>2330055.14847726</v>
      </c>
      <c r="R47">
        <v>621625.09693359502</v>
      </c>
      <c r="S47">
        <v>782059.68581153802</v>
      </c>
      <c r="T47">
        <v>0</v>
      </c>
      <c r="U47">
        <v>40735430.901781797</v>
      </c>
      <c r="V47" s="4">
        <f t="shared" si="0"/>
        <v>0.34044892238551827</v>
      </c>
      <c r="W47">
        <v>87083256.407299504</v>
      </c>
      <c r="X47" s="4">
        <f t="shared" si="1"/>
        <v>0.81651554756502309</v>
      </c>
      <c r="Y47">
        <v>201144.856753006</v>
      </c>
      <c r="Z47">
        <v>16502354.215089001</v>
      </c>
      <c r="AA47">
        <v>46684.687059788201</v>
      </c>
      <c r="AB47">
        <v>67262.097731159403</v>
      </c>
      <c r="AC47">
        <v>-929232.909753763</v>
      </c>
      <c r="AD47">
        <v>626586.08245633298</v>
      </c>
      <c r="AE47">
        <v>0</v>
      </c>
      <c r="AF47">
        <v>22551848.612638701</v>
      </c>
      <c r="AG47">
        <v>0</v>
      </c>
      <c r="AH47">
        <v>35813726.0895973</v>
      </c>
      <c r="AI47">
        <v>1392180.9109002899</v>
      </c>
      <c r="AJ47">
        <v>14479193.039731</v>
      </c>
      <c r="AK47">
        <v>473571.71610261698</v>
      </c>
      <c r="AL47">
        <v>15929487.897150099</v>
      </c>
      <c r="AM47">
        <v>14168469.675523199</v>
      </c>
      <c r="AN47">
        <v>1544694.20547362</v>
      </c>
      <c r="AO47">
        <v>965593.25248324894</v>
      </c>
      <c r="AP47">
        <v>979242579.45382202</v>
      </c>
      <c r="AQ47">
        <v>386679.04481667798</v>
      </c>
      <c r="AR47">
        <v>151170.696028037</v>
      </c>
      <c r="AS47">
        <v>10836551.5218054</v>
      </c>
      <c r="AT47">
        <v>178584934.05889899</v>
      </c>
      <c r="AU47" s="4">
        <f t="shared" si="2"/>
        <v>0.88000985721739966</v>
      </c>
      <c r="AV47">
        <v>815394.74962022295</v>
      </c>
      <c r="AW47">
        <v>1486071.79638457</v>
      </c>
      <c r="AX47">
        <v>117686930.795601</v>
      </c>
      <c r="AY47">
        <v>12731683.843366699</v>
      </c>
      <c r="AZ47">
        <v>0</v>
      </c>
    </row>
    <row r="48" spans="1:52" x14ac:dyDescent="0.4">
      <c r="A48" s="1">
        <v>0.48958333333333331</v>
      </c>
      <c r="B48">
        <v>158055.42712005199</v>
      </c>
      <c r="C48">
        <v>1391183.2169778</v>
      </c>
      <c r="D48">
        <v>23632698.078065898</v>
      </c>
      <c r="E48">
        <v>1532658.0598995499</v>
      </c>
      <c r="F48">
        <v>11439551.732465699</v>
      </c>
      <c r="G48">
        <v>74756916.020845398</v>
      </c>
      <c r="H48">
        <v>1044398.45483226</v>
      </c>
      <c r="I48">
        <v>0</v>
      </c>
      <c r="J48">
        <v>2238893.8777766898</v>
      </c>
      <c r="K48">
        <v>6691142.3768206099</v>
      </c>
      <c r="L48">
        <v>15204661.667358501</v>
      </c>
      <c r="M48">
        <v>20835070.898292299</v>
      </c>
      <c r="N48">
        <v>5679224.9215873498</v>
      </c>
      <c r="O48">
        <v>376480.11216936598</v>
      </c>
      <c r="P48">
        <v>54531381.954686299</v>
      </c>
      <c r="Q48">
        <v>2192972.93244268</v>
      </c>
      <c r="R48">
        <v>621625.09693359502</v>
      </c>
      <c r="S48">
        <v>782059.68581153802</v>
      </c>
      <c r="T48">
        <v>0</v>
      </c>
      <c r="U48">
        <v>40247853.902357802</v>
      </c>
      <c r="V48" s="4">
        <f t="shared" si="0"/>
        <v>0.3363739669877443</v>
      </c>
      <c r="W48">
        <v>86876135.525104493</v>
      </c>
      <c r="X48" s="4">
        <f t="shared" si="1"/>
        <v>0.81457352762324886</v>
      </c>
      <c r="Y48">
        <v>201144.856753006</v>
      </c>
      <c r="Z48">
        <v>16502354.215089001</v>
      </c>
      <c r="AA48">
        <v>47133.055184316101</v>
      </c>
      <c r="AB48">
        <v>66291.233242859205</v>
      </c>
      <c r="AC48">
        <v>-944493.32199221395</v>
      </c>
      <c r="AD48">
        <v>626586.08245633298</v>
      </c>
      <c r="AE48">
        <v>0</v>
      </c>
      <c r="AF48">
        <v>22551848.612638701</v>
      </c>
      <c r="AG48">
        <v>0</v>
      </c>
      <c r="AH48">
        <v>35271603.8465131</v>
      </c>
      <c r="AI48">
        <v>1392180.9109002899</v>
      </c>
      <c r="AJ48">
        <v>14189472.1130466</v>
      </c>
      <c r="AK48">
        <v>458476.27860005602</v>
      </c>
      <c r="AL48">
        <v>15612433.176259801</v>
      </c>
      <c r="AM48">
        <v>14726392.1715337</v>
      </c>
      <c r="AN48">
        <v>1544694.20547362</v>
      </c>
      <c r="AO48">
        <v>965593.25248324894</v>
      </c>
      <c r="AP48">
        <v>959394142.68024504</v>
      </c>
      <c r="AQ48">
        <v>386679.04481667798</v>
      </c>
      <c r="AR48">
        <v>151170.696028037</v>
      </c>
      <c r="AS48">
        <v>10836551.5218054</v>
      </c>
      <c r="AT48">
        <v>174884564.24755901</v>
      </c>
      <c r="AU48" s="4">
        <f t="shared" si="2"/>
        <v>0.86177560959461363</v>
      </c>
      <c r="AV48">
        <v>787895.68386076204</v>
      </c>
      <c r="AW48">
        <v>1533639.42747399</v>
      </c>
      <c r="AX48">
        <v>115014906.95052899</v>
      </c>
      <c r="AY48">
        <v>12415415.1473909</v>
      </c>
      <c r="AZ48">
        <v>0</v>
      </c>
    </row>
    <row r="49" spans="1:52" x14ac:dyDescent="0.4">
      <c r="A49" s="1">
        <v>0.5</v>
      </c>
      <c r="B49">
        <v>158055.42712005199</v>
      </c>
      <c r="C49">
        <v>1391006.5034689901</v>
      </c>
      <c r="D49">
        <v>23028466.957113899</v>
      </c>
      <c r="E49">
        <v>1514998.3897716401</v>
      </c>
      <c r="F49">
        <v>11579446.360323001</v>
      </c>
      <c r="G49">
        <v>77601654.113458902</v>
      </c>
      <c r="H49">
        <v>1062568.6293708</v>
      </c>
      <c r="I49">
        <v>0</v>
      </c>
      <c r="J49">
        <v>2238893.8777766898</v>
      </c>
      <c r="K49">
        <v>6691142.3768206099</v>
      </c>
      <c r="L49">
        <v>15736810.586565601</v>
      </c>
      <c r="M49">
        <v>20375988.085245602</v>
      </c>
      <c r="N49">
        <v>5679224.9215873498</v>
      </c>
      <c r="O49">
        <v>376480.11216936598</v>
      </c>
      <c r="P49">
        <v>53298088.591176502</v>
      </c>
      <c r="Q49">
        <v>2075221.1701877201</v>
      </c>
      <c r="R49">
        <v>621625.09693359397</v>
      </c>
      <c r="S49">
        <v>782059.68581153802</v>
      </c>
      <c r="T49">
        <v>0</v>
      </c>
      <c r="U49">
        <v>40099094.829230502</v>
      </c>
      <c r="V49" s="4">
        <f t="shared" si="0"/>
        <v>0.33513070369041065</v>
      </c>
      <c r="W49">
        <v>86817999.584491</v>
      </c>
      <c r="X49" s="4">
        <f t="shared" si="1"/>
        <v>0.81402842973254508</v>
      </c>
      <c r="Y49">
        <v>201144.856753006</v>
      </c>
      <c r="Z49">
        <v>16502354.215089001</v>
      </c>
      <c r="AA49">
        <v>47682.871033258401</v>
      </c>
      <c r="AB49">
        <v>65015.165980238096</v>
      </c>
      <c r="AC49">
        <v>-956139.77014159004</v>
      </c>
      <c r="AD49">
        <v>626586.08245633298</v>
      </c>
      <c r="AE49">
        <v>0</v>
      </c>
      <c r="AF49">
        <v>22551848.612638701</v>
      </c>
      <c r="AG49">
        <v>0</v>
      </c>
      <c r="AH49">
        <v>34548217.379442699</v>
      </c>
      <c r="AI49">
        <v>1392180.9109002899</v>
      </c>
      <c r="AJ49">
        <v>13901084.8606553</v>
      </c>
      <c r="AK49">
        <v>441100.398249158</v>
      </c>
      <c r="AL49">
        <v>15235704.840492699</v>
      </c>
      <c r="AM49">
        <v>14845030.4930181</v>
      </c>
      <c r="AN49">
        <v>1544694.20547362</v>
      </c>
      <c r="AO49">
        <v>965593.25248324894</v>
      </c>
      <c r="AP49">
        <v>938708822.84254599</v>
      </c>
      <c r="AQ49">
        <v>386679.04481667798</v>
      </c>
      <c r="AR49">
        <v>151170.696028037</v>
      </c>
      <c r="AS49">
        <v>10836551.5218054</v>
      </c>
      <c r="AT49">
        <v>170828273.18420601</v>
      </c>
      <c r="AU49" s="4">
        <f t="shared" si="2"/>
        <v>0.84178749504114181</v>
      </c>
      <c r="AV49">
        <v>770747.08770862897</v>
      </c>
      <c r="AW49">
        <v>1538439.14051773</v>
      </c>
      <c r="AX49">
        <v>112362105.69031499</v>
      </c>
      <c r="AY49">
        <v>12191641.0068672</v>
      </c>
      <c r="AZ49">
        <v>0</v>
      </c>
    </row>
    <row r="50" spans="1:52" x14ac:dyDescent="0.4">
      <c r="A50" s="1">
        <v>0.51041666666666663</v>
      </c>
      <c r="B50">
        <v>158055.42712005199</v>
      </c>
      <c r="C50">
        <v>1437645.0064459799</v>
      </c>
      <c r="D50">
        <v>22599832.4309607</v>
      </c>
      <c r="E50">
        <v>1493023.5396087801</v>
      </c>
      <c r="F50">
        <v>11322284.170977499</v>
      </c>
      <c r="G50">
        <v>80110205.841135606</v>
      </c>
      <c r="H50">
        <v>1096070.30079517</v>
      </c>
      <c r="I50">
        <v>0</v>
      </c>
      <c r="J50">
        <v>2417543.4185776999</v>
      </c>
      <c r="K50">
        <v>6790392.9501187801</v>
      </c>
      <c r="L50">
        <v>16248055.4139855</v>
      </c>
      <c r="M50">
        <v>20442093.331921998</v>
      </c>
      <c r="N50">
        <v>5763429.4841072196</v>
      </c>
      <c r="O50">
        <v>406551.101463795</v>
      </c>
      <c r="P50">
        <v>53332240.736739397</v>
      </c>
      <c r="Q50">
        <v>2257071.7539806501</v>
      </c>
      <c r="R50">
        <v>621449.03985202103</v>
      </c>
      <c r="S50">
        <v>781833.23922790599</v>
      </c>
      <c r="T50">
        <v>0</v>
      </c>
      <c r="U50">
        <v>39135075.875126302</v>
      </c>
      <c r="V50" s="4">
        <f t="shared" si="0"/>
        <v>0.32707385473070971</v>
      </c>
      <c r="W50">
        <v>87112317.504528493</v>
      </c>
      <c r="X50" s="4">
        <f t="shared" si="1"/>
        <v>0.81678803206658768</v>
      </c>
      <c r="Y50">
        <v>169552.978243538</v>
      </c>
      <c r="Z50">
        <v>13937963.221753901</v>
      </c>
      <c r="AA50">
        <v>47750.102862885797</v>
      </c>
      <c r="AB50">
        <v>67312.546534898007</v>
      </c>
      <c r="AC50">
        <v>-965336.90305145399</v>
      </c>
      <c r="AD50">
        <v>626586.08245633298</v>
      </c>
      <c r="AE50">
        <v>0</v>
      </c>
      <c r="AF50">
        <v>22885561.538183101</v>
      </c>
      <c r="AG50">
        <v>0</v>
      </c>
      <c r="AH50">
        <v>33819928.862846203</v>
      </c>
      <c r="AI50">
        <v>1375643.30361846</v>
      </c>
      <c r="AJ50">
        <v>13984918.4551017</v>
      </c>
      <c r="AK50">
        <v>438569.068386978</v>
      </c>
      <c r="AL50">
        <v>14922664.2990957</v>
      </c>
      <c r="AM50">
        <v>14463978.3371292</v>
      </c>
      <c r="AN50">
        <v>1526284.4341478599</v>
      </c>
      <c r="AO50">
        <v>877269.56020253897</v>
      </c>
      <c r="AP50">
        <v>941470240.77005196</v>
      </c>
      <c r="AQ50">
        <v>386558.15719918301</v>
      </c>
      <c r="AR50">
        <v>149385.04836907799</v>
      </c>
      <c r="AS50">
        <v>9158419.5924871191</v>
      </c>
      <c r="AT50">
        <v>166395927.001791</v>
      </c>
      <c r="AU50" s="4">
        <f t="shared" si="2"/>
        <v>0.8199463002523435</v>
      </c>
      <c r="AV50">
        <v>750648.53583193803</v>
      </c>
      <c r="AW50">
        <v>1507785.9379513301</v>
      </c>
      <c r="AX50">
        <v>113388361.23653001</v>
      </c>
      <c r="AY50">
        <v>11873046.0261526</v>
      </c>
      <c r="AZ50">
        <v>0</v>
      </c>
    </row>
    <row r="51" spans="1:52" x14ac:dyDescent="0.4">
      <c r="A51" s="1">
        <v>0.52083333333333337</v>
      </c>
      <c r="B51">
        <v>157630.439530756</v>
      </c>
      <c r="C51">
        <v>1438136.1072947199</v>
      </c>
      <c r="D51">
        <v>22122157.634245802</v>
      </c>
      <c r="E51">
        <v>1477897.1001285799</v>
      </c>
      <c r="F51">
        <v>10917547.3822219</v>
      </c>
      <c r="G51">
        <v>82718383.995936707</v>
      </c>
      <c r="H51">
        <v>1117696.17053259</v>
      </c>
      <c r="I51">
        <v>0</v>
      </c>
      <c r="J51">
        <v>2417543.4185776999</v>
      </c>
      <c r="K51">
        <v>6790392.9501187801</v>
      </c>
      <c r="L51">
        <v>16755710.202623799</v>
      </c>
      <c r="M51">
        <v>20074325.060387399</v>
      </c>
      <c r="N51">
        <v>5763429.4841072196</v>
      </c>
      <c r="O51">
        <v>406551.101463795</v>
      </c>
      <c r="P51">
        <v>52182721.4661019</v>
      </c>
      <c r="Q51">
        <v>2109391.2637941102</v>
      </c>
      <c r="R51">
        <v>621449.03985202103</v>
      </c>
      <c r="S51">
        <v>781833.23922790599</v>
      </c>
      <c r="T51">
        <v>0</v>
      </c>
      <c r="U51">
        <v>39298012.5347232</v>
      </c>
      <c r="V51" s="4">
        <f t="shared" si="0"/>
        <v>0.32843560809746825</v>
      </c>
      <c r="W51">
        <v>87198235.642955005</v>
      </c>
      <c r="X51" s="4">
        <f t="shared" si="1"/>
        <v>0.81759362316110273</v>
      </c>
      <c r="Y51">
        <v>169552.978243538</v>
      </c>
      <c r="Z51">
        <v>13937963.221753901</v>
      </c>
      <c r="AA51">
        <v>48435.7144118465</v>
      </c>
      <c r="AB51">
        <v>64329.077978760899</v>
      </c>
      <c r="AC51">
        <v>-970731.99630411901</v>
      </c>
      <c r="AD51">
        <v>650434.424486459</v>
      </c>
      <c r="AE51">
        <v>0</v>
      </c>
      <c r="AF51">
        <v>22885561.538183101</v>
      </c>
      <c r="AG51">
        <v>0</v>
      </c>
      <c r="AH51">
        <v>32972789.4110163</v>
      </c>
      <c r="AI51">
        <v>1375643.30361846</v>
      </c>
      <c r="AJ51">
        <v>13705679.744213</v>
      </c>
      <c r="AK51">
        <v>419626.62609070702</v>
      </c>
      <c r="AL51">
        <v>14643836.504148999</v>
      </c>
      <c r="AM51">
        <v>13924541.9664407</v>
      </c>
      <c r="AN51">
        <v>1526284.4341478599</v>
      </c>
      <c r="AO51">
        <v>877269.56020253897</v>
      </c>
      <c r="AP51">
        <v>924189671.08382499</v>
      </c>
      <c r="AQ51">
        <v>386558.15719918301</v>
      </c>
      <c r="AR51">
        <v>149385.04836907799</v>
      </c>
      <c r="AS51">
        <v>9158419.5924871191</v>
      </c>
      <c r="AT51">
        <v>162438614.09843501</v>
      </c>
      <c r="AU51" s="4">
        <f t="shared" si="2"/>
        <v>0.8004459186473738</v>
      </c>
      <c r="AV51">
        <v>721613.12231942499</v>
      </c>
      <c r="AW51">
        <v>1460685.8726496401</v>
      </c>
      <c r="AX51">
        <v>111190203.93872499</v>
      </c>
      <c r="AY51">
        <v>11486332.333320299</v>
      </c>
      <c r="AZ51">
        <v>0</v>
      </c>
    </row>
    <row r="52" spans="1:52" x14ac:dyDescent="0.4">
      <c r="A52" s="1">
        <v>0.53125</v>
      </c>
      <c r="B52">
        <v>157630.439530756</v>
      </c>
      <c r="C52">
        <v>1437197.8408649701</v>
      </c>
      <c r="D52">
        <v>21794236.740692299</v>
      </c>
      <c r="E52">
        <v>1466552.7348340601</v>
      </c>
      <c r="F52">
        <v>10348616.6398667</v>
      </c>
      <c r="G52">
        <v>85410827.026279896</v>
      </c>
      <c r="H52">
        <v>1111712.0780477501</v>
      </c>
      <c r="I52">
        <v>0</v>
      </c>
      <c r="J52">
        <v>2417543.4185776999</v>
      </c>
      <c r="K52">
        <v>6790392.9501187801</v>
      </c>
      <c r="L52">
        <v>17276304.450716499</v>
      </c>
      <c r="M52">
        <v>19675842.101960201</v>
      </c>
      <c r="N52">
        <v>5763429.4841072196</v>
      </c>
      <c r="O52">
        <v>406551.101463795</v>
      </c>
      <c r="P52">
        <v>51276587.652894899</v>
      </c>
      <c r="Q52">
        <v>2008379.0777907099</v>
      </c>
      <c r="R52">
        <v>621449.03985202103</v>
      </c>
      <c r="S52">
        <v>781833.23922790703</v>
      </c>
      <c r="T52">
        <v>0</v>
      </c>
      <c r="U52">
        <v>38993509.968369097</v>
      </c>
      <c r="V52" s="4">
        <f t="shared" si="0"/>
        <v>0.32589070877312243</v>
      </c>
      <c r="W52">
        <v>87050614.271744907</v>
      </c>
      <c r="X52" s="4">
        <f t="shared" si="1"/>
        <v>0.81620948630496415</v>
      </c>
      <c r="Y52">
        <v>169552.978243538</v>
      </c>
      <c r="Z52">
        <v>13937963.221753901</v>
      </c>
      <c r="AA52">
        <v>48796.722268650999</v>
      </c>
      <c r="AB52">
        <v>63495.856019007602</v>
      </c>
      <c r="AC52">
        <v>-970312.71017824602</v>
      </c>
      <c r="AD52">
        <v>650434.42448645795</v>
      </c>
      <c r="AE52">
        <v>0</v>
      </c>
      <c r="AF52">
        <v>22885561.538183101</v>
      </c>
      <c r="AG52">
        <v>0</v>
      </c>
      <c r="AH52">
        <v>32147915.498341098</v>
      </c>
      <c r="AI52">
        <v>1375643.30361846</v>
      </c>
      <c r="AJ52">
        <v>13452847.0848394</v>
      </c>
      <c r="AK52">
        <v>419182.39590709202</v>
      </c>
      <c r="AL52">
        <v>14360367.5563698</v>
      </c>
      <c r="AM52">
        <v>13153352.935674001</v>
      </c>
      <c r="AN52">
        <v>1526284.4341478599</v>
      </c>
      <c r="AO52">
        <v>877269.56020253897</v>
      </c>
      <c r="AP52">
        <v>907227869.91431797</v>
      </c>
      <c r="AQ52">
        <v>386558.15719918301</v>
      </c>
      <c r="AR52">
        <v>149385.04836907799</v>
      </c>
      <c r="AS52">
        <v>9158419.5924871191</v>
      </c>
      <c r="AT52">
        <v>157871195.667869</v>
      </c>
      <c r="AU52" s="4">
        <f t="shared" si="2"/>
        <v>0.77793913070293896</v>
      </c>
      <c r="AV52">
        <v>708040.32541175</v>
      </c>
      <c r="AW52">
        <v>1372841.5109981601</v>
      </c>
      <c r="AX52">
        <v>108875728.213062</v>
      </c>
      <c r="AY52">
        <v>11286737.226570301</v>
      </c>
      <c r="AZ52">
        <v>0</v>
      </c>
    </row>
    <row r="53" spans="1:52" x14ac:dyDescent="0.4">
      <c r="A53" s="1">
        <v>0.54166666666666663</v>
      </c>
      <c r="B53">
        <v>157630.439530756</v>
      </c>
      <c r="C53">
        <v>1437179.28771668</v>
      </c>
      <c r="D53">
        <v>21559340.2578853</v>
      </c>
      <c r="E53">
        <v>1457807.42297199</v>
      </c>
      <c r="F53">
        <v>9668828.2017481197</v>
      </c>
      <c r="G53">
        <v>88204771.570770502</v>
      </c>
      <c r="H53">
        <v>1103390.9598823001</v>
      </c>
      <c r="I53">
        <v>0</v>
      </c>
      <c r="J53">
        <v>2417543.4185776999</v>
      </c>
      <c r="K53">
        <v>6790392.9501187801</v>
      </c>
      <c r="L53">
        <v>17816490.401421599</v>
      </c>
      <c r="M53">
        <v>19280068.586219501</v>
      </c>
      <c r="N53">
        <v>5763429.4841072196</v>
      </c>
      <c r="O53">
        <v>406551.101463795</v>
      </c>
      <c r="P53">
        <v>50227915.814561903</v>
      </c>
      <c r="Q53">
        <v>1895643.8249763499</v>
      </c>
      <c r="R53">
        <v>621449.03985202103</v>
      </c>
      <c r="S53">
        <v>781833.23922790599</v>
      </c>
      <c r="T53">
        <v>0</v>
      </c>
      <c r="U53">
        <v>38994337.1237057</v>
      </c>
      <c r="V53" s="4">
        <f t="shared" si="0"/>
        <v>0.32589762177580234</v>
      </c>
      <c r="W53">
        <v>87048288.680752307</v>
      </c>
      <c r="X53" s="4">
        <f t="shared" si="1"/>
        <v>0.81618768095131666</v>
      </c>
      <c r="Y53">
        <v>169552.978243538</v>
      </c>
      <c r="Z53">
        <v>13937963.221753901</v>
      </c>
      <c r="AA53">
        <v>49119.157056081101</v>
      </c>
      <c r="AB53">
        <v>62337.709577075402</v>
      </c>
      <c r="AC53">
        <v>-966273.30967179395</v>
      </c>
      <c r="AD53">
        <v>650434.424486459</v>
      </c>
      <c r="AE53">
        <v>0</v>
      </c>
      <c r="AF53">
        <v>22885561.538183101</v>
      </c>
      <c r="AG53">
        <v>0</v>
      </c>
      <c r="AH53">
        <v>31367591.619915001</v>
      </c>
      <c r="AI53">
        <v>1375643.30361846</v>
      </c>
      <c r="AJ53">
        <v>13193174.969581701</v>
      </c>
      <c r="AK53">
        <v>404811.38531746098</v>
      </c>
      <c r="AL53">
        <v>14148495.4785491</v>
      </c>
      <c r="AM53">
        <v>12301498.9606416</v>
      </c>
      <c r="AN53">
        <v>1526284.4341478599</v>
      </c>
      <c r="AO53">
        <v>877269.56020253897</v>
      </c>
      <c r="AP53">
        <v>889387479.94956803</v>
      </c>
      <c r="AQ53">
        <v>386558.15719918301</v>
      </c>
      <c r="AR53">
        <v>149385.04836907799</v>
      </c>
      <c r="AS53">
        <v>9158419.5924871191</v>
      </c>
      <c r="AT53">
        <v>153849629.53917</v>
      </c>
      <c r="AU53" s="4">
        <f t="shared" si="2"/>
        <v>0.75812212960283754</v>
      </c>
      <c r="AV53">
        <v>690518.65168499295</v>
      </c>
      <c r="AW53">
        <v>1277025.36158418</v>
      </c>
      <c r="AX53">
        <v>106537524.834933</v>
      </c>
      <c r="AY53">
        <v>11008698.910620701</v>
      </c>
      <c r="AZ53">
        <v>0</v>
      </c>
    </row>
    <row r="54" spans="1:52" x14ac:dyDescent="0.4">
      <c r="A54" s="1">
        <v>0.55208333333333337</v>
      </c>
      <c r="B54">
        <v>157630.439530756</v>
      </c>
      <c r="C54">
        <v>1516616.28225798</v>
      </c>
      <c r="D54">
        <v>21334017.1253809</v>
      </c>
      <c r="E54">
        <v>1461234.7157190701</v>
      </c>
      <c r="F54">
        <v>9133436.5403841492</v>
      </c>
      <c r="G54">
        <v>90767560.350862905</v>
      </c>
      <c r="H54">
        <v>1081132.3411032499</v>
      </c>
      <c r="I54">
        <v>0</v>
      </c>
      <c r="J54">
        <v>2728732.4479696802</v>
      </c>
      <c r="K54">
        <v>6791655.3702937197</v>
      </c>
      <c r="L54">
        <v>18335862.0789675</v>
      </c>
      <c r="M54">
        <v>18943821.056702401</v>
      </c>
      <c r="N54">
        <v>5764514.9545462504</v>
      </c>
      <c r="O54">
        <v>458899.35409680702</v>
      </c>
      <c r="P54">
        <v>49432721.506164297</v>
      </c>
      <c r="Q54">
        <v>1822543.2767008899</v>
      </c>
      <c r="R54">
        <v>920401.99550929503</v>
      </c>
      <c r="S54">
        <v>1157834.0696012401</v>
      </c>
      <c r="T54">
        <v>0</v>
      </c>
      <c r="U54">
        <v>38524679.243966497</v>
      </c>
      <c r="V54" s="4">
        <f t="shared" si="0"/>
        <v>0.32197242654630781</v>
      </c>
      <c r="W54">
        <v>86304175.358741999</v>
      </c>
      <c r="X54" s="4">
        <f t="shared" si="1"/>
        <v>0.80921067846383565</v>
      </c>
      <c r="Y54">
        <v>134902.92266319299</v>
      </c>
      <c r="Z54">
        <v>11099092.871341299</v>
      </c>
      <c r="AA54">
        <v>48374.499100099601</v>
      </c>
      <c r="AB54">
        <v>62015.657275826998</v>
      </c>
      <c r="AC54">
        <v>-959786.23155150295</v>
      </c>
      <c r="AD54">
        <v>650434.424486459</v>
      </c>
      <c r="AE54">
        <v>0</v>
      </c>
      <c r="AF54">
        <v>22889384.332035702</v>
      </c>
      <c r="AG54">
        <v>0</v>
      </c>
      <c r="AH54">
        <v>30519046.940078601</v>
      </c>
      <c r="AI54">
        <v>1375487.0918655701</v>
      </c>
      <c r="AJ54">
        <v>13038108.2817913</v>
      </c>
      <c r="AK54">
        <v>394864.88924870302</v>
      </c>
      <c r="AL54">
        <v>13994323.1685925</v>
      </c>
      <c r="AM54">
        <v>11610719.828366101</v>
      </c>
      <c r="AN54">
        <v>1526009.5236913599</v>
      </c>
      <c r="AO54">
        <v>994721.07061117503</v>
      </c>
      <c r="AP54">
        <v>874008058.30361605</v>
      </c>
      <c r="AQ54">
        <v>572271.05692302797</v>
      </c>
      <c r="AR54">
        <v>149385.04836907799</v>
      </c>
      <c r="AS54">
        <v>7295051.91243935</v>
      </c>
      <c r="AT54">
        <v>149987928.41986099</v>
      </c>
      <c r="AU54" s="4">
        <f t="shared" si="2"/>
        <v>0.73909289251445809</v>
      </c>
      <c r="AV54">
        <v>687858.433845622</v>
      </c>
      <c r="AW54">
        <v>1219276.7579775001</v>
      </c>
      <c r="AX54">
        <v>104620161.96433</v>
      </c>
      <c r="AY54">
        <v>10722713.860534901</v>
      </c>
      <c r="AZ54">
        <v>0</v>
      </c>
    </row>
    <row r="55" spans="1:52" x14ac:dyDescent="0.4">
      <c r="A55" s="1">
        <v>0.5625</v>
      </c>
      <c r="B55">
        <v>159145.13888747801</v>
      </c>
      <c r="C55">
        <v>1518467.55137795</v>
      </c>
      <c r="D55">
        <v>21179175.996520702</v>
      </c>
      <c r="E55">
        <v>1478580.0863537299</v>
      </c>
      <c r="F55">
        <v>8663956.2463407908</v>
      </c>
      <c r="G55">
        <v>93300470.867572203</v>
      </c>
      <c r="H55">
        <v>1041866.28545297</v>
      </c>
      <c r="I55">
        <v>0</v>
      </c>
      <c r="J55">
        <v>2728732.4479696802</v>
      </c>
      <c r="K55">
        <v>6791655.3702937197</v>
      </c>
      <c r="L55">
        <v>18844738.350950401</v>
      </c>
      <c r="M55">
        <v>18611141.603137501</v>
      </c>
      <c r="N55">
        <v>5764514.9545462504</v>
      </c>
      <c r="O55">
        <v>458899.35409680702</v>
      </c>
      <c r="P55">
        <v>48481067.081680499</v>
      </c>
      <c r="Q55">
        <v>1722247.0901365001</v>
      </c>
      <c r="R55">
        <v>920401.99550929503</v>
      </c>
      <c r="S55">
        <v>1157834.0696012401</v>
      </c>
      <c r="T55">
        <v>0</v>
      </c>
      <c r="U55">
        <v>38849872.411598302</v>
      </c>
      <c r="V55" s="4">
        <f t="shared" si="0"/>
        <v>0.32469024887042464</v>
      </c>
      <c r="W55">
        <v>86446889.467259601</v>
      </c>
      <c r="X55" s="4">
        <f t="shared" si="1"/>
        <v>0.81054880353252268</v>
      </c>
      <c r="Y55">
        <v>134902.92266319299</v>
      </c>
      <c r="Z55">
        <v>11099092.871341299</v>
      </c>
      <c r="AA55">
        <v>49299.556392481798</v>
      </c>
      <c r="AB55">
        <v>60675.398299356901</v>
      </c>
      <c r="AC55">
        <v>-949783.73506684904</v>
      </c>
      <c r="AD55">
        <v>596462.81683211098</v>
      </c>
      <c r="AE55">
        <v>0</v>
      </c>
      <c r="AF55">
        <v>22889384.332035702</v>
      </c>
      <c r="AG55">
        <v>0</v>
      </c>
      <c r="AH55">
        <v>29718442.308191199</v>
      </c>
      <c r="AI55">
        <v>1375487.0918655701</v>
      </c>
      <c r="AJ55">
        <v>12838303.6707027</v>
      </c>
      <c r="AK55">
        <v>387280.17462522199</v>
      </c>
      <c r="AL55">
        <v>13910349.4259548</v>
      </c>
      <c r="AM55">
        <v>11053831.1026017</v>
      </c>
      <c r="AN55">
        <v>1526009.5236913599</v>
      </c>
      <c r="AO55">
        <v>994721.07061117596</v>
      </c>
      <c r="AP55">
        <v>859273060.33669198</v>
      </c>
      <c r="AQ55">
        <v>572271.05692302797</v>
      </c>
      <c r="AR55">
        <v>149385.04836907799</v>
      </c>
      <c r="AS55">
        <v>7295051.91243935</v>
      </c>
      <c r="AT55">
        <v>146875036.67600501</v>
      </c>
      <c r="AU55" s="4">
        <f t="shared" si="2"/>
        <v>0.72375355029345956</v>
      </c>
      <c r="AV55">
        <v>679532.70228004502</v>
      </c>
      <c r="AW55">
        <v>1168163.03060264</v>
      </c>
      <c r="AX55">
        <v>102633059.215625</v>
      </c>
      <c r="AY55">
        <v>10533464.2126246</v>
      </c>
      <c r="AZ55">
        <v>0</v>
      </c>
    </row>
    <row r="56" spans="1:52" x14ac:dyDescent="0.4">
      <c r="A56" s="1">
        <v>0.57291666666666663</v>
      </c>
      <c r="B56">
        <v>159145.13888747801</v>
      </c>
      <c r="C56">
        <v>1518715.2035236999</v>
      </c>
      <c r="D56">
        <v>21126569.082954399</v>
      </c>
      <c r="E56">
        <v>1504263.2172344599</v>
      </c>
      <c r="F56">
        <v>8318652.4633887699</v>
      </c>
      <c r="G56">
        <v>95938409.046840101</v>
      </c>
      <c r="H56">
        <v>1004839.22552252</v>
      </c>
      <c r="I56">
        <v>0</v>
      </c>
      <c r="J56">
        <v>2728732.4479696802</v>
      </c>
      <c r="K56">
        <v>6791655.3702937197</v>
      </c>
      <c r="L56">
        <v>19378347.054857899</v>
      </c>
      <c r="M56">
        <v>18314643.752035201</v>
      </c>
      <c r="N56">
        <v>5764514.9545462504</v>
      </c>
      <c r="O56">
        <v>458899.35409680702</v>
      </c>
      <c r="P56">
        <v>47772104.515564904</v>
      </c>
      <c r="Q56">
        <v>1665430.8179727499</v>
      </c>
      <c r="R56">
        <v>920401.99550929503</v>
      </c>
      <c r="S56">
        <v>1157834.0696012401</v>
      </c>
      <c r="T56">
        <v>0</v>
      </c>
      <c r="U56">
        <v>38896078.382220604</v>
      </c>
      <c r="V56" s="4">
        <f t="shared" si="0"/>
        <v>0.32507641817213323</v>
      </c>
      <c r="W56">
        <v>86458237.137982801</v>
      </c>
      <c r="X56" s="4">
        <f t="shared" si="1"/>
        <v>0.81065520228190802</v>
      </c>
      <c r="Y56">
        <v>134902.92266319299</v>
      </c>
      <c r="Z56">
        <v>11099092.871341299</v>
      </c>
      <c r="AA56">
        <v>49289.094919706302</v>
      </c>
      <c r="AB56">
        <v>60044.671638332897</v>
      </c>
      <c r="AC56">
        <v>-929961.34037625405</v>
      </c>
      <c r="AD56">
        <v>596462.81683211098</v>
      </c>
      <c r="AE56">
        <v>0</v>
      </c>
      <c r="AF56">
        <v>22889384.332035702</v>
      </c>
      <c r="AG56">
        <v>0</v>
      </c>
      <c r="AH56">
        <v>28986922.750006098</v>
      </c>
      <c r="AI56">
        <v>1375487.0918655701</v>
      </c>
      <c r="AJ56">
        <v>12630037.3683537</v>
      </c>
      <c r="AK56">
        <v>382041.714316939</v>
      </c>
      <c r="AL56">
        <v>13917457.499784401</v>
      </c>
      <c r="AM56">
        <v>10636417.5336513</v>
      </c>
      <c r="AN56">
        <v>1526009.5236913599</v>
      </c>
      <c r="AO56">
        <v>994721.07061117503</v>
      </c>
      <c r="AP56">
        <v>846667233.93413699</v>
      </c>
      <c r="AQ56">
        <v>572271.05692302797</v>
      </c>
      <c r="AR56">
        <v>149385.04836907799</v>
      </c>
      <c r="AS56">
        <v>7295051.91243935</v>
      </c>
      <c r="AT56">
        <v>144216338.77679801</v>
      </c>
      <c r="AU56" s="4">
        <f t="shared" si="2"/>
        <v>0.71065233113969983</v>
      </c>
      <c r="AV56">
        <v>685016.35528179002</v>
      </c>
      <c r="AW56">
        <v>1122922.4561272899</v>
      </c>
      <c r="AX56">
        <v>100905056.010727</v>
      </c>
      <c r="AY56">
        <v>10304598.1543641</v>
      </c>
      <c r="AZ56">
        <v>0</v>
      </c>
    </row>
    <row r="57" spans="1:52" x14ac:dyDescent="0.4">
      <c r="A57" s="1">
        <v>0.58333333333333337</v>
      </c>
      <c r="B57">
        <v>159145.13888747801</v>
      </c>
      <c r="C57">
        <v>1520634.19006864</v>
      </c>
      <c r="D57">
        <v>21157824.052952401</v>
      </c>
      <c r="E57">
        <v>1511839.92387551</v>
      </c>
      <c r="F57">
        <v>8208892.8876907602</v>
      </c>
      <c r="G57">
        <v>98664390.916094303</v>
      </c>
      <c r="H57">
        <v>971867.76157640305</v>
      </c>
      <c r="I57">
        <v>0</v>
      </c>
      <c r="J57">
        <v>2728732.4479696802</v>
      </c>
      <c r="K57">
        <v>6791655.3702937197</v>
      </c>
      <c r="L57">
        <v>19928845.891154099</v>
      </c>
      <c r="M57">
        <v>18030052.299954899</v>
      </c>
      <c r="N57">
        <v>5764514.9545462504</v>
      </c>
      <c r="O57">
        <v>458899.35409680702</v>
      </c>
      <c r="P57">
        <v>47006155.592069998</v>
      </c>
      <c r="Q57">
        <v>1607359.29959898</v>
      </c>
      <c r="R57">
        <v>920401.99550929503</v>
      </c>
      <c r="S57">
        <v>1157834.0696012401</v>
      </c>
      <c r="T57">
        <v>0</v>
      </c>
      <c r="U57">
        <v>39240854.078203797</v>
      </c>
      <c r="V57" s="4">
        <f t="shared" si="0"/>
        <v>0.32795790270694053</v>
      </c>
      <c r="W57">
        <v>86601271.403826699</v>
      </c>
      <c r="X57" s="4">
        <f t="shared" si="1"/>
        <v>0.81199632923000753</v>
      </c>
      <c r="Y57">
        <v>134902.92266319299</v>
      </c>
      <c r="Z57">
        <v>11099092.871341299</v>
      </c>
      <c r="AA57">
        <v>49805.982702012203</v>
      </c>
      <c r="AB57">
        <v>59265.320318104699</v>
      </c>
      <c r="AC57">
        <v>-906894.36814304895</v>
      </c>
      <c r="AD57">
        <v>596462.81683211098</v>
      </c>
      <c r="AE57">
        <v>0</v>
      </c>
      <c r="AF57">
        <v>22889384.332035702</v>
      </c>
      <c r="AG57">
        <v>0</v>
      </c>
      <c r="AH57">
        <v>28356298.498527601</v>
      </c>
      <c r="AI57">
        <v>1375487.0918655701</v>
      </c>
      <c r="AJ57">
        <v>12437999.923853099</v>
      </c>
      <c r="AK57">
        <v>367197.23370893998</v>
      </c>
      <c r="AL57">
        <v>13959193.597854599</v>
      </c>
      <c r="AM57">
        <v>10486066.9330697</v>
      </c>
      <c r="AN57">
        <v>1526009.5236913599</v>
      </c>
      <c r="AO57">
        <v>994721.07061117503</v>
      </c>
      <c r="AP57">
        <v>834071926.75864995</v>
      </c>
      <c r="AQ57">
        <v>572271.05692302797</v>
      </c>
      <c r="AR57">
        <v>149385.04836907799</v>
      </c>
      <c r="AS57">
        <v>7295051.91243935</v>
      </c>
      <c r="AT57">
        <v>142289430.49994001</v>
      </c>
      <c r="AU57" s="4">
        <f t="shared" si="2"/>
        <v>0.70115713891352038</v>
      </c>
      <c r="AV57">
        <v>707892.69944458501</v>
      </c>
      <c r="AW57">
        <v>1101481.91579578</v>
      </c>
      <c r="AX57">
        <v>99220823.370908499</v>
      </c>
      <c r="AY57">
        <v>10110732.934824601</v>
      </c>
      <c r="AZ57">
        <v>0</v>
      </c>
    </row>
    <row r="58" spans="1:52" x14ac:dyDescent="0.4">
      <c r="A58" s="1">
        <v>0.59375</v>
      </c>
      <c r="B58">
        <v>159145.13888747801</v>
      </c>
      <c r="C58">
        <v>1565654.22698394</v>
      </c>
      <c r="D58">
        <v>21294385.881594699</v>
      </c>
      <c r="E58">
        <v>1532580.9985522099</v>
      </c>
      <c r="F58">
        <v>8272641.41519811</v>
      </c>
      <c r="G58">
        <v>102038699.78820901</v>
      </c>
      <c r="H58">
        <v>945872.60553304595</v>
      </c>
      <c r="I58">
        <v>0</v>
      </c>
      <c r="J58">
        <v>2896407.4461457799</v>
      </c>
      <c r="K58">
        <v>6680205.7867843704</v>
      </c>
      <c r="L58">
        <v>20662196.959431499</v>
      </c>
      <c r="M58">
        <v>17798993.024910301</v>
      </c>
      <c r="N58">
        <v>5669909.6149648502</v>
      </c>
      <c r="O58">
        <v>487072.63830576598</v>
      </c>
      <c r="P58">
        <v>46637383.192399599</v>
      </c>
      <c r="Q58">
        <v>1571738.6557234901</v>
      </c>
      <c r="R58">
        <v>2080020.68959388</v>
      </c>
      <c r="S58">
        <v>2616423.9103951599</v>
      </c>
      <c r="T58">
        <v>0</v>
      </c>
      <c r="U58">
        <v>39623131.352691598</v>
      </c>
      <c r="V58" s="4">
        <f t="shared" si="0"/>
        <v>0.3311528090396032</v>
      </c>
      <c r="W58">
        <v>87471457.699829102</v>
      </c>
      <c r="X58" s="4">
        <f t="shared" si="1"/>
        <v>0.82015542512601747</v>
      </c>
      <c r="Y58">
        <v>110871.46442321999</v>
      </c>
      <c r="Z58">
        <v>9117469.09904637</v>
      </c>
      <c r="AA58">
        <v>49948.421071443903</v>
      </c>
      <c r="AB58">
        <v>59908.608590579701</v>
      </c>
      <c r="AC58">
        <v>-881281.486441202</v>
      </c>
      <c r="AD58">
        <v>596462.81683211098</v>
      </c>
      <c r="AE58">
        <v>0</v>
      </c>
      <c r="AF58">
        <v>22513166.8504932</v>
      </c>
      <c r="AG58">
        <v>0</v>
      </c>
      <c r="AH58">
        <v>27879715.5134345</v>
      </c>
      <c r="AI58">
        <v>1401777.24445167</v>
      </c>
      <c r="AJ58">
        <v>12209071.2298887</v>
      </c>
      <c r="AK58">
        <v>365241.83787209302</v>
      </c>
      <c r="AL58">
        <v>13974438.168279201</v>
      </c>
      <c r="AM58">
        <v>10634712.4898766</v>
      </c>
      <c r="AN58">
        <v>1555012.6395244501</v>
      </c>
      <c r="AO58">
        <v>1223972.67259072</v>
      </c>
      <c r="AP58">
        <v>824270040.04621994</v>
      </c>
      <c r="AQ58">
        <v>1292886.1095133</v>
      </c>
      <c r="AR58">
        <v>152267.68347165099</v>
      </c>
      <c r="AS58">
        <v>5991660.2935439199</v>
      </c>
      <c r="AT58">
        <v>140906646.14553201</v>
      </c>
      <c r="AU58" s="4">
        <f t="shared" si="2"/>
        <v>0.69434321662663978</v>
      </c>
      <c r="AV58">
        <v>714885.79674483801</v>
      </c>
      <c r="AW58">
        <v>1094614.8702382201</v>
      </c>
      <c r="AX58">
        <v>97830582.182534799</v>
      </c>
      <c r="AY58">
        <v>10079681.6745528</v>
      </c>
      <c r="AZ58">
        <v>0</v>
      </c>
    </row>
    <row r="59" spans="1:52" x14ac:dyDescent="0.4">
      <c r="A59" s="1">
        <v>0.60416666666666663</v>
      </c>
      <c r="B59">
        <v>177956.28827267201</v>
      </c>
      <c r="C59">
        <v>1571191.4660831599</v>
      </c>
      <c r="D59">
        <v>21386134.726125699</v>
      </c>
      <c r="E59">
        <v>1557251.2605829299</v>
      </c>
      <c r="F59">
        <v>8570602.3671076391</v>
      </c>
      <c r="G59">
        <v>104692100.708407</v>
      </c>
      <c r="H59">
        <v>923083.55084625399</v>
      </c>
      <c r="I59">
        <v>0</v>
      </c>
      <c r="J59">
        <v>2896407.4461457799</v>
      </c>
      <c r="K59">
        <v>6680205.7867843704</v>
      </c>
      <c r="L59">
        <v>21225004.195248701</v>
      </c>
      <c r="M59">
        <v>17521306.100979101</v>
      </c>
      <c r="N59">
        <v>5669909.6149648502</v>
      </c>
      <c r="O59">
        <v>487072.63830576598</v>
      </c>
      <c r="P59">
        <v>45914254.258551501</v>
      </c>
      <c r="Q59">
        <v>1533997.6744516899</v>
      </c>
      <c r="R59">
        <v>2080020.68959388</v>
      </c>
      <c r="S59">
        <v>2616423.9103951599</v>
      </c>
      <c r="T59">
        <v>0</v>
      </c>
      <c r="U59">
        <v>40480195.975729696</v>
      </c>
      <c r="V59" s="4">
        <f t="shared" si="0"/>
        <v>0.33831578045953503</v>
      </c>
      <c r="W59">
        <v>87856117.867533594</v>
      </c>
      <c r="X59" s="4">
        <f t="shared" si="1"/>
        <v>0.82376210016801055</v>
      </c>
      <c r="Y59">
        <v>110871.46442321999</v>
      </c>
      <c r="Z59">
        <v>9117469.09904637</v>
      </c>
      <c r="AA59">
        <v>50697.348323750797</v>
      </c>
      <c r="AB59">
        <v>58417.700791766103</v>
      </c>
      <c r="AC59">
        <v>-852481.87071862095</v>
      </c>
      <c r="AD59">
        <v>941948.66794951598</v>
      </c>
      <c r="AE59">
        <v>0</v>
      </c>
      <c r="AF59">
        <v>22513166.8504932</v>
      </c>
      <c r="AG59">
        <v>0</v>
      </c>
      <c r="AH59">
        <v>27516918.426503301</v>
      </c>
      <c r="AI59">
        <v>1401777.24445167</v>
      </c>
      <c r="AJ59">
        <v>12011926.1401335</v>
      </c>
      <c r="AK59">
        <v>363938.60358995601</v>
      </c>
      <c r="AL59">
        <v>14134594.5994888</v>
      </c>
      <c r="AM59">
        <v>10991781.4729601</v>
      </c>
      <c r="AN59">
        <v>1555012.6395244501</v>
      </c>
      <c r="AO59">
        <v>1223972.67259072</v>
      </c>
      <c r="AP59">
        <v>811681522.48771799</v>
      </c>
      <c r="AQ59">
        <v>1292886.1095133</v>
      </c>
      <c r="AR59">
        <v>152267.68347165099</v>
      </c>
      <c r="AS59">
        <v>5991660.2935439199</v>
      </c>
      <c r="AT59">
        <v>140385036.13264599</v>
      </c>
      <c r="AU59" s="4">
        <f t="shared" si="2"/>
        <v>0.69177288808587045</v>
      </c>
      <c r="AV59">
        <v>718992.86125954695</v>
      </c>
      <c r="AW59">
        <v>1131107.45584086</v>
      </c>
      <c r="AX59">
        <v>96138059.6994427</v>
      </c>
      <c r="AY59">
        <v>10079624.141441699</v>
      </c>
      <c r="AZ59">
        <v>0</v>
      </c>
    </row>
    <row r="60" spans="1:52" x14ac:dyDescent="0.4">
      <c r="A60" s="1">
        <v>0.61458333333333337</v>
      </c>
      <c r="B60">
        <v>177956.28827267201</v>
      </c>
      <c r="C60">
        <v>1575120.9674577301</v>
      </c>
      <c r="D60">
        <v>21461474.529067598</v>
      </c>
      <c r="E60">
        <v>1571432.06028783</v>
      </c>
      <c r="F60">
        <v>9127679.9053187091</v>
      </c>
      <c r="G60">
        <v>107255799.008127</v>
      </c>
      <c r="H60">
        <v>913922.64201239799</v>
      </c>
      <c r="I60">
        <v>0</v>
      </c>
      <c r="J60">
        <v>2896407.4461457799</v>
      </c>
      <c r="K60">
        <v>6680205.7867843704</v>
      </c>
      <c r="L60">
        <v>21766940.4822428</v>
      </c>
      <c r="M60">
        <v>17293477.573325299</v>
      </c>
      <c r="N60">
        <v>5669909.6149648502</v>
      </c>
      <c r="O60">
        <v>487072.63830576598</v>
      </c>
      <c r="P60">
        <v>45346896.028050199</v>
      </c>
      <c r="Q60">
        <v>1489769.88495728</v>
      </c>
      <c r="R60">
        <v>2080020.68959388</v>
      </c>
      <c r="S60">
        <v>2616423.9103951599</v>
      </c>
      <c r="T60">
        <v>0</v>
      </c>
      <c r="U60">
        <v>41115630.252859697</v>
      </c>
      <c r="V60" s="4">
        <f t="shared" si="0"/>
        <v>0.34362646234276673</v>
      </c>
      <c r="W60">
        <v>88135855.335684404</v>
      </c>
      <c r="X60" s="4">
        <f t="shared" si="1"/>
        <v>0.82638499234504748</v>
      </c>
      <c r="Y60">
        <v>110871.46442321999</v>
      </c>
      <c r="Z60">
        <v>9117469.09904637</v>
      </c>
      <c r="AA60">
        <v>51057.307681724</v>
      </c>
      <c r="AB60">
        <v>57916.011515227699</v>
      </c>
      <c r="AC60">
        <v>-810659.92751498998</v>
      </c>
      <c r="AD60">
        <v>941948.66794951598</v>
      </c>
      <c r="AE60">
        <v>0</v>
      </c>
      <c r="AF60">
        <v>22513166.8504932</v>
      </c>
      <c r="AG60">
        <v>0</v>
      </c>
      <c r="AH60">
        <v>27284608.694651902</v>
      </c>
      <c r="AI60">
        <v>1401777.24445167</v>
      </c>
      <c r="AJ60">
        <v>11853988.4544542</v>
      </c>
      <c r="AK60">
        <v>345222.15400682698</v>
      </c>
      <c r="AL60">
        <v>14215293.7872667</v>
      </c>
      <c r="AM60">
        <v>11646449.552143799</v>
      </c>
      <c r="AN60">
        <v>1555012.6395244501</v>
      </c>
      <c r="AO60">
        <v>1223972.67259072</v>
      </c>
      <c r="AP60">
        <v>802063047.54808497</v>
      </c>
      <c r="AQ60">
        <v>1292886.1095133</v>
      </c>
      <c r="AR60">
        <v>152267.68347165099</v>
      </c>
      <c r="AS60">
        <v>5991660.2935439199</v>
      </c>
      <c r="AT60">
        <v>140567361.396209</v>
      </c>
      <c r="AU60" s="4">
        <f t="shared" si="2"/>
        <v>0.69267132909939011</v>
      </c>
      <c r="AV60">
        <v>706294.44325935096</v>
      </c>
      <c r="AW60">
        <v>1206939.2545648599</v>
      </c>
      <c r="AX60">
        <v>94938322.585448295</v>
      </c>
      <c r="AY60">
        <v>10082564.743498901</v>
      </c>
      <c r="AZ60">
        <v>0</v>
      </c>
    </row>
    <row r="61" spans="1:52" x14ac:dyDescent="0.4">
      <c r="A61" s="1">
        <v>0.625</v>
      </c>
      <c r="B61">
        <v>177956.28827267201</v>
      </c>
      <c r="C61">
        <v>1580835.48011047</v>
      </c>
      <c r="D61">
        <v>21659540.330962799</v>
      </c>
      <c r="E61">
        <v>1577754.71611027</v>
      </c>
      <c r="F61">
        <v>9922434.5761415306</v>
      </c>
      <c r="G61">
        <v>109733376.37929501</v>
      </c>
      <c r="H61">
        <v>920413.91953327495</v>
      </c>
      <c r="I61">
        <v>0</v>
      </c>
      <c r="J61">
        <v>2896407.4461457799</v>
      </c>
      <c r="K61">
        <v>6680205.7867843704</v>
      </c>
      <c r="L61">
        <v>22281689.472858701</v>
      </c>
      <c r="M61">
        <v>17082210.853273202</v>
      </c>
      <c r="N61">
        <v>5669909.6149648502</v>
      </c>
      <c r="O61">
        <v>487072.63830576598</v>
      </c>
      <c r="P61">
        <v>44755936.596751198</v>
      </c>
      <c r="Q61">
        <v>1454269.9569649501</v>
      </c>
      <c r="R61">
        <v>2080020.68959388</v>
      </c>
      <c r="S61">
        <v>2616423.9103951599</v>
      </c>
      <c r="T61">
        <v>0</v>
      </c>
      <c r="U61">
        <v>41973043.536298603</v>
      </c>
      <c r="V61" s="4">
        <f t="shared" si="0"/>
        <v>0.35079234771389795</v>
      </c>
      <c r="W61">
        <v>88531458.453669101</v>
      </c>
      <c r="X61" s="4">
        <f t="shared" si="1"/>
        <v>0.83009427137095948</v>
      </c>
      <c r="Y61">
        <v>110871.46442321999</v>
      </c>
      <c r="Z61">
        <v>9117469.09904637</v>
      </c>
      <c r="AA61">
        <v>51489.007418782399</v>
      </c>
      <c r="AB61">
        <v>57243.080130726601</v>
      </c>
      <c r="AC61">
        <v>-766558.34721709602</v>
      </c>
      <c r="AD61">
        <v>941948.66794951598</v>
      </c>
      <c r="AE61">
        <v>0</v>
      </c>
      <c r="AF61">
        <v>22513166.8504932</v>
      </c>
      <c r="AG61">
        <v>0</v>
      </c>
      <c r="AH61">
        <v>27095137.333486602</v>
      </c>
      <c r="AI61">
        <v>1401777.24445167</v>
      </c>
      <c r="AJ61">
        <v>11711934.7379968</v>
      </c>
      <c r="AK61">
        <v>371750.14552722801</v>
      </c>
      <c r="AL61">
        <v>14309446.6175365</v>
      </c>
      <c r="AM61">
        <v>12676685.720290801</v>
      </c>
      <c r="AN61">
        <v>1555012.6395244501</v>
      </c>
      <c r="AO61">
        <v>1223972.67259072</v>
      </c>
      <c r="AP61">
        <v>792544716.61072397</v>
      </c>
      <c r="AQ61">
        <v>1292886.10951331</v>
      </c>
      <c r="AR61">
        <v>152267.68347165099</v>
      </c>
      <c r="AS61">
        <v>5991660.2935439199</v>
      </c>
      <c r="AT61">
        <v>141326780.413901</v>
      </c>
      <c r="AU61" s="4">
        <f t="shared" si="2"/>
        <v>0.69641350491533494</v>
      </c>
      <c r="AV61">
        <v>734653.12035910005</v>
      </c>
      <c r="AW61">
        <v>1325990.67124231</v>
      </c>
      <c r="AX61">
        <v>93668712.593375295</v>
      </c>
      <c r="AY61">
        <v>10197306.744515499</v>
      </c>
      <c r="AZ61">
        <v>0</v>
      </c>
    </row>
    <row r="62" spans="1:52" x14ac:dyDescent="0.4">
      <c r="A62" s="1">
        <v>0.63541666666666663</v>
      </c>
      <c r="B62">
        <v>177956.28827267201</v>
      </c>
      <c r="C62">
        <v>1714088.59122912</v>
      </c>
      <c r="D62">
        <v>22000237.970954798</v>
      </c>
      <c r="E62">
        <v>1579709.4176974299</v>
      </c>
      <c r="F62">
        <v>11066998.173108401</v>
      </c>
      <c r="G62">
        <v>112735002.995711</v>
      </c>
      <c r="H62">
        <v>942023.43593089306</v>
      </c>
      <c r="I62">
        <v>0</v>
      </c>
      <c r="J62">
        <v>3312444.0276835202</v>
      </c>
      <c r="K62">
        <v>6964929.2506614598</v>
      </c>
      <c r="L62">
        <v>22961369.635253601</v>
      </c>
      <c r="M62">
        <v>17210503.459018402</v>
      </c>
      <c r="N62">
        <v>5911623.3524490399</v>
      </c>
      <c r="O62">
        <v>557069.88396066299</v>
      </c>
      <c r="P62">
        <v>45468729.950140104</v>
      </c>
      <c r="Q62">
        <v>1508872.0297431699</v>
      </c>
      <c r="R62">
        <v>4601468.7513686297</v>
      </c>
      <c r="S62">
        <v>5788129.8823537603</v>
      </c>
      <c r="T62">
        <v>0</v>
      </c>
      <c r="U62">
        <v>43823083.868777201</v>
      </c>
      <c r="V62" s="4">
        <f t="shared" si="0"/>
        <v>0.36625417599504995</v>
      </c>
      <c r="W62">
        <v>91043628.807422802</v>
      </c>
      <c r="X62" s="4">
        <f t="shared" si="1"/>
        <v>0.85364904224881888</v>
      </c>
      <c r="Y62">
        <v>77161.543463168797</v>
      </c>
      <c r="Z62">
        <v>6362323.2388880895</v>
      </c>
      <c r="AA62">
        <v>51759.166011943002</v>
      </c>
      <c r="AB62">
        <v>58772.231342283601</v>
      </c>
      <c r="AC62">
        <v>-721359.93200621998</v>
      </c>
      <c r="AD62">
        <v>941948.66794951598</v>
      </c>
      <c r="AE62">
        <v>0</v>
      </c>
      <c r="AF62">
        <v>23474962.832346801</v>
      </c>
      <c r="AG62">
        <v>0</v>
      </c>
      <c r="AH62">
        <v>27040484.5145436</v>
      </c>
      <c r="AI62">
        <v>1733796.68276656</v>
      </c>
      <c r="AJ62">
        <v>11796870.3089782</v>
      </c>
      <c r="AK62">
        <v>370683.936183743</v>
      </c>
      <c r="AL62">
        <v>14487895.253794899</v>
      </c>
      <c r="AM62">
        <v>14149551.4721091</v>
      </c>
      <c r="AN62">
        <v>1921459.8008473699</v>
      </c>
      <c r="AO62">
        <v>2009584.45100886</v>
      </c>
      <c r="AP62">
        <v>798790574.21445894</v>
      </c>
      <c r="AQ62">
        <v>2860192.7618097099</v>
      </c>
      <c r="AR62">
        <v>188644.95236151101</v>
      </c>
      <c r="AS62">
        <v>4184668.2913204399</v>
      </c>
      <c r="AT62">
        <v>142535712.83961099</v>
      </c>
      <c r="AU62" s="4">
        <f t="shared" si="2"/>
        <v>0.70237074009276401</v>
      </c>
      <c r="AV62">
        <v>749104.86421587202</v>
      </c>
      <c r="AW62">
        <v>1481560.7908274799</v>
      </c>
      <c r="AX62">
        <v>94441170.060306996</v>
      </c>
      <c r="AY62">
        <v>10267945.698115399</v>
      </c>
      <c r="AZ62">
        <v>0</v>
      </c>
    </row>
    <row r="63" spans="1:52" x14ac:dyDescent="0.4">
      <c r="A63" s="1">
        <v>0.64583333333333337</v>
      </c>
      <c r="B63">
        <v>282356.12415093498</v>
      </c>
      <c r="C63">
        <v>1728189.0359113901</v>
      </c>
      <c r="D63">
        <v>22192865.101950102</v>
      </c>
      <c r="E63">
        <v>1574340.3282923601</v>
      </c>
      <c r="F63">
        <v>12381462.845563401</v>
      </c>
      <c r="G63">
        <v>114489110.54012799</v>
      </c>
      <c r="H63">
        <v>989220.20870059798</v>
      </c>
      <c r="I63">
        <v>0</v>
      </c>
      <c r="J63">
        <v>3312444.0276835202</v>
      </c>
      <c r="K63">
        <v>6964929.2506614598</v>
      </c>
      <c r="L63">
        <v>23378632.657412499</v>
      </c>
      <c r="M63">
        <v>17077786.981024999</v>
      </c>
      <c r="N63">
        <v>5911623.3524490399</v>
      </c>
      <c r="O63">
        <v>557069.88396066299</v>
      </c>
      <c r="P63">
        <v>44988750.051424101</v>
      </c>
      <c r="Q63">
        <v>1494204.6331106201</v>
      </c>
      <c r="R63">
        <v>4601468.7513686297</v>
      </c>
      <c r="S63">
        <v>5788129.8823537603</v>
      </c>
      <c r="T63">
        <v>0</v>
      </c>
      <c r="U63">
        <v>45132341.891662396</v>
      </c>
      <c r="V63" s="4">
        <f t="shared" si="0"/>
        <v>0.37719638215682061</v>
      </c>
      <c r="W63">
        <v>91731904.207666606</v>
      </c>
      <c r="X63" s="4">
        <f t="shared" si="1"/>
        <v>0.86010249367554448</v>
      </c>
      <c r="Y63">
        <v>77161.543463168899</v>
      </c>
      <c r="Z63">
        <v>6362323.2388880895</v>
      </c>
      <c r="AA63">
        <v>52178.461518382101</v>
      </c>
      <c r="AB63">
        <v>57480.703360405802</v>
      </c>
      <c r="AC63">
        <v>-674183.36368154199</v>
      </c>
      <c r="AD63">
        <v>1601118.94843826</v>
      </c>
      <c r="AE63">
        <v>0</v>
      </c>
      <c r="AF63">
        <v>23474962.832346801</v>
      </c>
      <c r="AG63">
        <v>0</v>
      </c>
      <c r="AH63">
        <v>27160563.859219398</v>
      </c>
      <c r="AI63">
        <v>1733796.68276656</v>
      </c>
      <c r="AJ63">
        <v>11659506.5660282</v>
      </c>
      <c r="AK63">
        <v>366521.22523793101</v>
      </c>
      <c r="AL63">
        <v>14696562.210679</v>
      </c>
      <c r="AM63">
        <v>15896955.500181099</v>
      </c>
      <c r="AN63">
        <v>1921459.8008473699</v>
      </c>
      <c r="AO63">
        <v>2009584.45100886</v>
      </c>
      <c r="AP63">
        <v>792060827.31753504</v>
      </c>
      <c r="AQ63">
        <v>2860192.7618097099</v>
      </c>
      <c r="AR63">
        <v>188644.95236151101</v>
      </c>
      <c r="AS63">
        <v>4184668.2913204399</v>
      </c>
      <c r="AT63">
        <v>144499514.786805</v>
      </c>
      <c r="AU63" s="4">
        <f t="shared" si="2"/>
        <v>0.71204773261321641</v>
      </c>
      <c r="AV63">
        <v>762173.193612776</v>
      </c>
      <c r="AW63">
        <v>1651419.3178440901</v>
      </c>
      <c r="AX63">
        <v>93431604.110588402</v>
      </c>
      <c r="AY63">
        <v>10404907.727048701</v>
      </c>
      <c r="AZ63">
        <v>0</v>
      </c>
    </row>
    <row r="64" spans="1:52" x14ac:dyDescent="0.4">
      <c r="A64" s="1">
        <v>0.65625</v>
      </c>
      <c r="B64">
        <v>282356.12415093498</v>
      </c>
      <c r="C64">
        <v>1739492.4181391101</v>
      </c>
      <c r="D64">
        <v>22320595.8677672</v>
      </c>
      <c r="E64">
        <v>1548563.22029553</v>
      </c>
      <c r="F64">
        <v>13993113.4739378</v>
      </c>
      <c r="G64">
        <v>116017381.00678299</v>
      </c>
      <c r="H64">
        <v>1042965.51559138</v>
      </c>
      <c r="I64">
        <v>0</v>
      </c>
      <c r="J64">
        <v>3312444.0276835202</v>
      </c>
      <c r="K64">
        <v>6964929.2506614598</v>
      </c>
      <c r="L64">
        <v>23732548.974208198</v>
      </c>
      <c r="M64">
        <v>16990702.690045498</v>
      </c>
      <c r="N64">
        <v>5911623.3524490399</v>
      </c>
      <c r="O64">
        <v>557069.88396066299</v>
      </c>
      <c r="P64">
        <v>44801205.115491897</v>
      </c>
      <c r="Q64">
        <v>1487286.6506761201</v>
      </c>
      <c r="R64">
        <v>4601468.7513686297</v>
      </c>
      <c r="S64">
        <v>5788129.8823537603</v>
      </c>
      <c r="T64">
        <v>0</v>
      </c>
      <c r="U64">
        <v>46169031.594548501</v>
      </c>
      <c r="V64" s="4">
        <f t="shared" si="0"/>
        <v>0.38586058146397217</v>
      </c>
      <c r="W64">
        <v>92286722.949460998</v>
      </c>
      <c r="X64" s="4">
        <f t="shared" si="1"/>
        <v>0.86530462032359678</v>
      </c>
      <c r="Y64">
        <v>77161.543463168797</v>
      </c>
      <c r="Z64">
        <v>6362323.2388880895</v>
      </c>
      <c r="AA64">
        <v>52583.413344366003</v>
      </c>
      <c r="AB64">
        <v>57170.251438993801</v>
      </c>
      <c r="AC64">
        <v>-621238.38658527995</v>
      </c>
      <c r="AD64">
        <v>1601118.94843826</v>
      </c>
      <c r="AE64">
        <v>0</v>
      </c>
      <c r="AF64">
        <v>23474962.832346801</v>
      </c>
      <c r="AG64">
        <v>0</v>
      </c>
      <c r="AH64">
        <v>27427194.8503577</v>
      </c>
      <c r="AI64">
        <v>1733796.68276656</v>
      </c>
      <c r="AJ64">
        <v>11636419.217327701</v>
      </c>
      <c r="AK64">
        <v>376600.66322922503</v>
      </c>
      <c r="AL64">
        <v>14768679.277439499</v>
      </c>
      <c r="AM64">
        <v>17949944.5074751</v>
      </c>
      <c r="AN64">
        <v>1921459.8008473699</v>
      </c>
      <c r="AO64">
        <v>2009584.45100886</v>
      </c>
      <c r="AP64">
        <v>788676191.42729104</v>
      </c>
      <c r="AQ64">
        <v>2860192.7618097099</v>
      </c>
      <c r="AR64">
        <v>188644.95236151101</v>
      </c>
      <c r="AS64">
        <v>4184668.2913204399</v>
      </c>
      <c r="AT64">
        <v>146230705.41501001</v>
      </c>
      <c r="AU64" s="4">
        <f t="shared" si="2"/>
        <v>0.72057849040401822</v>
      </c>
      <c r="AV64">
        <v>773352.73825077305</v>
      </c>
      <c r="AW64">
        <v>1837870.62256271</v>
      </c>
      <c r="AX64">
        <v>92987853.183106899</v>
      </c>
      <c r="AY64">
        <v>10625012.0146023</v>
      </c>
      <c r="AZ64">
        <v>0</v>
      </c>
    </row>
    <row r="65" spans="1:52" x14ac:dyDescent="0.4">
      <c r="A65" s="1">
        <v>0.66666666666666663</v>
      </c>
      <c r="B65">
        <v>282356.12415093498</v>
      </c>
      <c r="C65">
        <v>1752703.18548594</v>
      </c>
      <c r="D65">
        <v>22272281.884226002</v>
      </c>
      <c r="E65">
        <v>1502082.50334072</v>
      </c>
      <c r="F65">
        <v>15869509.3881716</v>
      </c>
      <c r="G65">
        <v>117355882.98973</v>
      </c>
      <c r="H65">
        <v>1127621.05616798</v>
      </c>
      <c r="I65">
        <v>0</v>
      </c>
      <c r="J65">
        <v>3312444.0276835202</v>
      </c>
      <c r="K65">
        <v>6964929.2506614598</v>
      </c>
      <c r="L65">
        <v>24040097.681418899</v>
      </c>
      <c r="M65">
        <v>16910927.797479399</v>
      </c>
      <c r="N65">
        <v>5911623.3524490399</v>
      </c>
      <c r="O65">
        <v>557069.88396066299</v>
      </c>
      <c r="P65">
        <v>44540841.7216824</v>
      </c>
      <c r="Q65">
        <v>1483303.6762226101</v>
      </c>
      <c r="R65">
        <v>4601468.7513686297</v>
      </c>
      <c r="S65">
        <v>5788129.8823537603</v>
      </c>
      <c r="T65">
        <v>0</v>
      </c>
      <c r="U65">
        <v>47394141.309063002</v>
      </c>
      <c r="V65" s="4">
        <f t="shared" si="0"/>
        <v>0.39609951285311445</v>
      </c>
      <c r="W65">
        <v>92945033.0802093</v>
      </c>
      <c r="X65" s="4">
        <f t="shared" si="1"/>
        <v>0.8714771094914513</v>
      </c>
      <c r="Y65">
        <v>77161.543463168797</v>
      </c>
      <c r="Z65">
        <v>6362323.2388880895</v>
      </c>
      <c r="AA65">
        <v>52776.0366237419</v>
      </c>
      <c r="AB65">
        <v>56764.557553890998</v>
      </c>
      <c r="AC65">
        <v>-567654.72370917106</v>
      </c>
      <c r="AD65">
        <v>1601118.94843826</v>
      </c>
      <c r="AE65">
        <v>0</v>
      </c>
      <c r="AF65">
        <v>23474962.832346801</v>
      </c>
      <c r="AG65">
        <v>0</v>
      </c>
      <c r="AH65">
        <v>27797386.721012101</v>
      </c>
      <c r="AI65">
        <v>1733796.68276656</v>
      </c>
      <c r="AJ65">
        <v>11571129.6161422</v>
      </c>
      <c r="AK65">
        <v>384550.24816142902</v>
      </c>
      <c r="AL65">
        <v>14762290.8145651</v>
      </c>
      <c r="AM65">
        <v>20297315.300737798</v>
      </c>
      <c r="AN65">
        <v>1921459.8008473699</v>
      </c>
      <c r="AO65">
        <v>2009584.45100886</v>
      </c>
      <c r="AP65">
        <v>784889919.05331397</v>
      </c>
      <c r="AQ65">
        <v>2860192.7618097099</v>
      </c>
      <c r="AR65">
        <v>188644.95236151101</v>
      </c>
      <c r="AS65">
        <v>4184668.2913204399</v>
      </c>
      <c r="AT65">
        <v>149458899.41970801</v>
      </c>
      <c r="AU65" s="4">
        <f t="shared" si="2"/>
        <v>0.73648600555984556</v>
      </c>
      <c r="AV65">
        <v>780034.46578557801</v>
      </c>
      <c r="AW65">
        <v>2090235.7282280601</v>
      </c>
      <c r="AX65">
        <v>92443851.128585607</v>
      </c>
      <c r="AY65">
        <v>10784853.442003099</v>
      </c>
      <c r="AZ65">
        <v>0</v>
      </c>
    </row>
    <row r="66" spans="1:52" x14ac:dyDescent="0.4">
      <c r="A66" s="1">
        <v>0.67708333333333337</v>
      </c>
      <c r="B66">
        <v>282356.12415093498</v>
      </c>
      <c r="C66">
        <v>2116219.0138248801</v>
      </c>
      <c r="D66">
        <v>22128025.097843401</v>
      </c>
      <c r="E66">
        <v>1449749.9978123701</v>
      </c>
      <c r="F66">
        <v>17815523.4249002</v>
      </c>
      <c r="G66">
        <v>119284230.298518</v>
      </c>
      <c r="H66">
        <v>1244833.5426085801</v>
      </c>
      <c r="I66">
        <v>0</v>
      </c>
      <c r="J66">
        <v>4329916.1859943802</v>
      </c>
      <c r="K66">
        <v>7558972.2345554903</v>
      </c>
      <c r="L66">
        <v>24587860.927592501</v>
      </c>
      <c r="M66">
        <v>17032538.059850398</v>
      </c>
      <c r="N66">
        <v>6415808.8193360399</v>
      </c>
      <c r="O66">
        <v>728255.53781925305</v>
      </c>
      <c r="P66">
        <v>45132667.726972997</v>
      </c>
      <c r="Q66">
        <v>1495261.1939199399</v>
      </c>
      <c r="R66">
        <v>5461488.2948582703</v>
      </c>
      <c r="S66">
        <v>6870700.4532149499</v>
      </c>
      <c r="T66">
        <v>0</v>
      </c>
      <c r="U66">
        <v>52553668.859401204</v>
      </c>
      <c r="V66" s="4">
        <f t="shared" si="0"/>
        <v>0.43922058842897638</v>
      </c>
      <c r="W66">
        <v>97602095.6932749</v>
      </c>
      <c r="X66" s="4">
        <f t="shared" si="1"/>
        <v>0.9151429551020791</v>
      </c>
      <c r="Y66">
        <v>47377.981937415803</v>
      </c>
      <c r="Z66">
        <v>3915612.1798464102</v>
      </c>
      <c r="AA66">
        <v>52896.768140807901</v>
      </c>
      <c r="AB66">
        <v>57808.753783462802</v>
      </c>
      <c r="AC66">
        <v>-514616.65988817002</v>
      </c>
      <c r="AD66">
        <v>1601118.94843826</v>
      </c>
      <c r="AE66">
        <v>0</v>
      </c>
      <c r="AF66">
        <v>25478490.749909099</v>
      </c>
      <c r="AG66">
        <v>0</v>
      </c>
      <c r="AH66">
        <v>28343877.011149701</v>
      </c>
      <c r="AI66">
        <v>2247886.01293439</v>
      </c>
      <c r="AJ66">
        <v>11606048.895146901</v>
      </c>
      <c r="AK66">
        <v>402231.87049546599</v>
      </c>
      <c r="AL66">
        <v>14629949.722691599</v>
      </c>
      <c r="AM66">
        <v>22823489.270766702</v>
      </c>
      <c r="AN66">
        <v>2490689.3572101402</v>
      </c>
      <c r="AO66">
        <v>3138286.7315891599</v>
      </c>
      <c r="AP66">
        <v>789993507.79560995</v>
      </c>
      <c r="AQ66">
        <v>3396517.8969136402</v>
      </c>
      <c r="AR66">
        <v>244664.345499922</v>
      </c>
      <c r="AS66">
        <v>2577315.2685701102</v>
      </c>
      <c r="AT66">
        <v>153065241.547133</v>
      </c>
      <c r="AU66" s="4">
        <f t="shared" si="2"/>
        <v>0.75425691460856559</v>
      </c>
      <c r="AV66">
        <v>762050.11173301295</v>
      </c>
      <c r="AW66">
        <v>2349320.6453750702</v>
      </c>
      <c r="AX66">
        <v>93144395.461130098</v>
      </c>
      <c r="AY66">
        <v>11036710.054514401</v>
      </c>
      <c r="AZ66">
        <v>0</v>
      </c>
    </row>
    <row r="67" spans="1:52" x14ac:dyDescent="0.4">
      <c r="A67" s="1">
        <v>0.6875</v>
      </c>
      <c r="B67">
        <v>474376.95896851801</v>
      </c>
      <c r="C67">
        <v>2148205.5029038098</v>
      </c>
      <c r="D67">
        <v>21703184.7546288</v>
      </c>
      <c r="E67">
        <v>1398167.4006945</v>
      </c>
      <c r="F67">
        <v>19714343.430906601</v>
      </c>
      <c r="G67">
        <v>119867175.636264</v>
      </c>
      <c r="H67">
        <v>1415561.6198454399</v>
      </c>
      <c r="I67">
        <v>0</v>
      </c>
      <c r="J67">
        <v>4329916.1859943802</v>
      </c>
      <c r="K67">
        <v>7558972.2345554903</v>
      </c>
      <c r="L67">
        <v>24769060.2662597</v>
      </c>
      <c r="M67">
        <v>17045362.279726598</v>
      </c>
      <c r="N67">
        <v>6415808.8193360399</v>
      </c>
      <c r="O67">
        <v>728255.53781925305</v>
      </c>
      <c r="P67">
        <v>45025559.5608216</v>
      </c>
      <c r="Q67">
        <v>1482948.7286895299</v>
      </c>
      <c r="R67">
        <v>5461488.2948582703</v>
      </c>
      <c r="S67">
        <v>6870700.4532149499</v>
      </c>
      <c r="T67">
        <v>0</v>
      </c>
      <c r="U67">
        <v>54322472.323623702</v>
      </c>
      <c r="V67" s="4">
        <f t="shared" ref="V67:V97" si="3">U67/MAX(U:U)</f>
        <v>0.45400347448112766</v>
      </c>
      <c r="W67">
        <v>98619387.438664898</v>
      </c>
      <c r="X67" s="4">
        <f t="shared" ref="X67:X97" si="4">W67/MAX(W:W)</f>
        <v>0.92468135043533939</v>
      </c>
      <c r="Y67">
        <v>47377.981937415803</v>
      </c>
      <c r="Z67">
        <v>3915612.1798464102</v>
      </c>
      <c r="AA67">
        <v>53296.192049745303</v>
      </c>
      <c r="AB67">
        <v>57167.837700117598</v>
      </c>
      <c r="AC67">
        <v>-462142.69871775497</v>
      </c>
      <c r="AD67">
        <v>1587809.93538543</v>
      </c>
      <c r="AE67">
        <v>0</v>
      </c>
      <c r="AF67">
        <v>25478490.749909099</v>
      </c>
      <c r="AG67">
        <v>0</v>
      </c>
      <c r="AH67">
        <v>29081740.603346601</v>
      </c>
      <c r="AI67">
        <v>2247886.01293439</v>
      </c>
      <c r="AJ67">
        <v>11591093.8655688</v>
      </c>
      <c r="AK67">
        <v>397012.23013581702</v>
      </c>
      <c r="AL67">
        <v>14393677.722884299</v>
      </c>
      <c r="AM67">
        <v>25200132.126349401</v>
      </c>
      <c r="AN67">
        <v>2490689.3572101402</v>
      </c>
      <c r="AO67">
        <v>3138286.7315891599</v>
      </c>
      <c r="AP67">
        <v>790019601.37785995</v>
      </c>
      <c r="AQ67">
        <v>3396517.8969136402</v>
      </c>
      <c r="AR67">
        <v>244664.34549992299</v>
      </c>
      <c r="AS67">
        <v>2577315.2685701102</v>
      </c>
      <c r="AT67">
        <v>157104367.353668</v>
      </c>
      <c r="AU67" s="4">
        <f t="shared" ref="AU67:AU97" si="5">AT67/MAX(AT:AT)</f>
        <v>0.77416044422612951</v>
      </c>
      <c r="AV67">
        <v>728254.11234841298</v>
      </c>
      <c r="AW67">
        <v>2619048.1770338998</v>
      </c>
      <c r="AX67">
        <v>92992487.219485804</v>
      </c>
      <c r="AY67">
        <v>11312248.505330799</v>
      </c>
      <c r="AZ67">
        <v>0</v>
      </c>
    </row>
    <row r="68" spans="1:52" x14ac:dyDescent="0.4">
      <c r="A68" s="1">
        <v>0.69791666666666663</v>
      </c>
      <c r="B68">
        <v>474376.95896851801</v>
      </c>
      <c r="C68">
        <v>2172365.33388894</v>
      </c>
      <c r="D68">
        <v>21272273.9020782</v>
      </c>
      <c r="E68">
        <v>1354531.85092847</v>
      </c>
      <c r="F68">
        <v>21379819.647335298</v>
      </c>
      <c r="G68">
        <v>120092965.494046</v>
      </c>
      <c r="H68">
        <v>1647107.4579523499</v>
      </c>
      <c r="I68">
        <v>0</v>
      </c>
      <c r="J68">
        <v>4329916.1859943802</v>
      </c>
      <c r="K68">
        <v>7558972.2345554903</v>
      </c>
      <c r="L68">
        <v>24863838.544348001</v>
      </c>
      <c r="M68">
        <v>17096979.715050101</v>
      </c>
      <c r="N68">
        <v>6415808.8193360399</v>
      </c>
      <c r="O68">
        <v>728255.53781925305</v>
      </c>
      <c r="P68">
        <v>45157114.498323299</v>
      </c>
      <c r="Q68">
        <v>1498239.3612178699</v>
      </c>
      <c r="R68">
        <v>5461488.2948582703</v>
      </c>
      <c r="S68">
        <v>6870700.4532149602</v>
      </c>
      <c r="T68">
        <v>0</v>
      </c>
      <c r="U68">
        <v>55655841.785842299</v>
      </c>
      <c r="V68" s="4">
        <f t="shared" si="3"/>
        <v>0.46514719351158529</v>
      </c>
      <c r="W68">
        <v>99401109.282336295</v>
      </c>
      <c r="X68" s="4">
        <f t="shared" si="4"/>
        <v>0.93201098032703222</v>
      </c>
      <c r="Y68">
        <v>47377.981937415803</v>
      </c>
      <c r="Z68">
        <v>3915612.1798464102</v>
      </c>
      <c r="AA68">
        <v>53621.617606501502</v>
      </c>
      <c r="AB68">
        <v>57303.394067620502</v>
      </c>
      <c r="AC68">
        <v>-404050.207302797</v>
      </c>
      <c r="AD68">
        <v>1587809.93538543</v>
      </c>
      <c r="AE68">
        <v>0</v>
      </c>
      <c r="AF68">
        <v>25478490.749909099</v>
      </c>
      <c r="AG68">
        <v>0</v>
      </c>
      <c r="AH68">
        <v>29859879.2035482</v>
      </c>
      <c r="AI68">
        <v>2247886.01293439</v>
      </c>
      <c r="AJ68">
        <v>11631227.682765899</v>
      </c>
      <c r="AK68">
        <v>416041.64251311403</v>
      </c>
      <c r="AL68">
        <v>14126836.359010199</v>
      </c>
      <c r="AM68">
        <v>27214115.932218999</v>
      </c>
      <c r="AN68">
        <v>2490689.3572101402</v>
      </c>
      <c r="AO68">
        <v>3138286.7315891599</v>
      </c>
      <c r="AP68">
        <v>792681282.34300196</v>
      </c>
      <c r="AQ68">
        <v>3396517.8969136402</v>
      </c>
      <c r="AR68">
        <v>244664.345499922</v>
      </c>
      <c r="AS68">
        <v>2577315.2685701102</v>
      </c>
      <c r="AT68">
        <v>161497186.18503901</v>
      </c>
      <c r="AU68" s="4">
        <f t="shared" si="5"/>
        <v>0.79580686077827689</v>
      </c>
      <c r="AV68">
        <v>692038.57942611095</v>
      </c>
      <c r="AW68">
        <v>2826835.3555987799</v>
      </c>
      <c r="AX68">
        <v>93252115.488458902</v>
      </c>
      <c r="AY68">
        <v>11611617.8007282</v>
      </c>
      <c r="AZ68">
        <v>0</v>
      </c>
    </row>
    <row r="69" spans="1:52" x14ac:dyDescent="0.4">
      <c r="A69" s="1">
        <v>0.70833333333333337</v>
      </c>
      <c r="B69">
        <v>474376.95896851801</v>
      </c>
      <c r="C69">
        <v>2196097.9904271299</v>
      </c>
      <c r="D69">
        <v>20786752.921358101</v>
      </c>
      <c r="E69">
        <v>1337786.1829952099</v>
      </c>
      <c r="F69">
        <v>22678686.584437199</v>
      </c>
      <c r="G69">
        <v>119977887.792081</v>
      </c>
      <c r="H69">
        <v>1944512.0639865899</v>
      </c>
      <c r="I69">
        <v>0</v>
      </c>
      <c r="J69">
        <v>4329916.1859943802</v>
      </c>
      <c r="K69">
        <v>7558972.2345554903</v>
      </c>
      <c r="L69">
        <v>24871918.351324499</v>
      </c>
      <c r="M69">
        <v>17186607.2841327</v>
      </c>
      <c r="N69">
        <v>6415808.8193360399</v>
      </c>
      <c r="O69">
        <v>728255.53781925305</v>
      </c>
      <c r="P69">
        <v>45341681.858512796</v>
      </c>
      <c r="Q69">
        <v>1518430.9306823399</v>
      </c>
      <c r="R69">
        <v>5461488.2948582703</v>
      </c>
      <c r="S69">
        <v>6870700.4532149499</v>
      </c>
      <c r="T69">
        <v>0</v>
      </c>
      <c r="U69">
        <v>57002002.970000803</v>
      </c>
      <c r="V69" s="4">
        <f t="shared" si="3"/>
        <v>0.47639782016161369</v>
      </c>
      <c r="W69">
        <v>100195970.50083099</v>
      </c>
      <c r="X69" s="4">
        <f t="shared" si="4"/>
        <v>0.93946380845764166</v>
      </c>
      <c r="Y69">
        <v>47377.981937415803</v>
      </c>
      <c r="Z69">
        <v>3915612.1798464102</v>
      </c>
      <c r="AA69">
        <v>53608.4173820535</v>
      </c>
      <c r="AB69">
        <v>57451.938587061901</v>
      </c>
      <c r="AC69">
        <v>-345291.03319413803</v>
      </c>
      <c r="AD69">
        <v>1587809.93538543</v>
      </c>
      <c r="AE69">
        <v>0</v>
      </c>
      <c r="AF69">
        <v>25478490.749909099</v>
      </c>
      <c r="AG69">
        <v>0</v>
      </c>
      <c r="AH69">
        <v>30680094.681336999</v>
      </c>
      <c r="AI69">
        <v>2247886.01293439</v>
      </c>
      <c r="AJ69">
        <v>11674441.7364418</v>
      </c>
      <c r="AK69">
        <v>416938.23111504503</v>
      </c>
      <c r="AL69">
        <v>13738096.8052139</v>
      </c>
      <c r="AM69">
        <v>28788528.002678201</v>
      </c>
      <c r="AN69">
        <v>2490689.3572101402</v>
      </c>
      <c r="AO69">
        <v>3138286.7315891599</v>
      </c>
      <c r="AP69">
        <v>796749974.59053898</v>
      </c>
      <c r="AQ69">
        <v>3396517.8969136402</v>
      </c>
      <c r="AR69">
        <v>244664.345499922</v>
      </c>
      <c r="AS69">
        <v>2577315.2685701102</v>
      </c>
      <c r="AT69">
        <v>165863828.81530699</v>
      </c>
      <c r="AU69" s="4">
        <f t="shared" si="5"/>
        <v>0.81732428932190859</v>
      </c>
      <c r="AV69">
        <v>677316.09378452098</v>
      </c>
      <c r="AW69">
        <v>3003824.8993966398</v>
      </c>
      <c r="AX69">
        <v>93607231.759544298</v>
      </c>
      <c r="AY69">
        <v>12017192.6475772</v>
      </c>
      <c r="AZ69">
        <v>0</v>
      </c>
    </row>
    <row r="70" spans="1:52" x14ac:dyDescent="0.4">
      <c r="A70" s="1">
        <v>0.71875</v>
      </c>
      <c r="B70">
        <v>474376.95896851801</v>
      </c>
      <c r="C70">
        <v>2620811.6455912399</v>
      </c>
      <c r="D70">
        <v>20325578.683703799</v>
      </c>
      <c r="E70">
        <v>1328952.1840818899</v>
      </c>
      <c r="F70">
        <v>23216098.938310899</v>
      </c>
      <c r="G70">
        <v>119722727.853552</v>
      </c>
      <c r="H70">
        <v>2301471.2466655802</v>
      </c>
      <c r="I70">
        <v>0</v>
      </c>
      <c r="J70">
        <v>5395866.5204937505</v>
      </c>
      <c r="K70">
        <v>7982266.1784306401</v>
      </c>
      <c r="L70">
        <v>24950612.536468498</v>
      </c>
      <c r="M70">
        <v>16903531.6853159</v>
      </c>
      <c r="N70">
        <v>6775056.8291946398</v>
      </c>
      <c r="O70">
        <v>907507.69115215202</v>
      </c>
      <c r="P70">
        <v>45046824.529842198</v>
      </c>
      <c r="Q70">
        <v>1600241.7384848001</v>
      </c>
      <c r="R70">
        <v>3801842.75791605</v>
      </c>
      <c r="S70">
        <v>4783619.52987599</v>
      </c>
      <c r="T70">
        <v>0</v>
      </c>
      <c r="U70">
        <v>68502884.760555699</v>
      </c>
      <c r="V70" s="4">
        <f t="shared" si="3"/>
        <v>0.57251716210544423</v>
      </c>
      <c r="W70">
        <v>103942915.885396</v>
      </c>
      <c r="X70" s="4">
        <f t="shared" si="4"/>
        <v>0.97459615523237586</v>
      </c>
      <c r="Y70">
        <v>28112.680407705499</v>
      </c>
      <c r="Z70">
        <v>2324999.1303996998</v>
      </c>
      <c r="AA70">
        <v>52972.042842162999</v>
      </c>
      <c r="AB70">
        <v>57585.873377429001</v>
      </c>
      <c r="AC70">
        <v>-291800.81436477299</v>
      </c>
      <c r="AD70">
        <v>1587809.93538543</v>
      </c>
      <c r="AE70">
        <v>0</v>
      </c>
      <c r="AF70">
        <v>26904085.754847299</v>
      </c>
      <c r="AG70">
        <v>0</v>
      </c>
      <c r="AH70">
        <v>31553238.429839201</v>
      </c>
      <c r="AI70">
        <v>2684823.2146257502</v>
      </c>
      <c r="AJ70">
        <v>11552933.005651699</v>
      </c>
      <c r="AK70">
        <v>444181.93913371902</v>
      </c>
      <c r="AL70">
        <v>13328327.7852726</v>
      </c>
      <c r="AM70">
        <v>29407438.321395598</v>
      </c>
      <c r="AN70">
        <v>2975933.58109516</v>
      </c>
      <c r="AO70">
        <v>2936468.9582188502</v>
      </c>
      <c r="AP70">
        <v>784161235.96964395</v>
      </c>
      <c r="AQ70">
        <v>2366212.1189828799</v>
      </c>
      <c r="AR70">
        <v>292035.83333061001</v>
      </c>
      <c r="AS70">
        <v>1530684.32016722</v>
      </c>
      <c r="AT70">
        <v>169459239.83563799</v>
      </c>
      <c r="AU70" s="4">
        <f t="shared" si="5"/>
        <v>0.83504133334531894</v>
      </c>
      <c r="AV70">
        <v>672298.86385632702</v>
      </c>
      <c r="AW70">
        <v>3072868.71415128</v>
      </c>
      <c r="AX70">
        <v>91746473.115865305</v>
      </c>
      <c r="AY70">
        <v>12333882.5451195</v>
      </c>
      <c r="AZ70">
        <v>0</v>
      </c>
    </row>
    <row r="71" spans="1:52" x14ac:dyDescent="0.4">
      <c r="A71" s="1">
        <v>0.72916666666666663</v>
      </c>
      <c r="B71">
        <v>576680.00778763497</v>
      </c>
      <c r="C71">
        <v>2662711.5684209201</v>
      </c>
      <c r="D71">
        <v>19863629.947112501</v>
      </c>
      <c r="E71">
        <v>1337941.18906298</v>
      </c>
      <c r="F71">
        <v>23328176.498097599</v>
      </c>
      <c r="G71">
        <v>118455281.13627701</v>
      </c>
      <c r="H71">
        <v>2689153.9647105401</v>
      </c>
      <c r="I71">
        <v>0</v>
      </c>
      <c r="J71">
        <v>5395866.5204937505</v>
      </c>
      <c r="K71">
        <v>7982266.1784306401</v>
      </c>
      <c r="L71">
        <v>24739785.761731502</v>
      </c>
      <c r="M71">
        <v>17040401.231275201</v>
      </c>
      <c r="N71">
        <v>6775056.8291946398</v>
      </c>
      <c r="O71">
        <v>907507.69115215295</v>
      </c>
      <c r="P71">
        <v>45406441.892902099</v>
      </c>
      <c r="Q71">
        <v>1628959.58059585</v>
      </c>
      <c r="R71">
        <v>3801842.75791605</v>
      </c>
      <c r="S71">
        <v>4783619.52987599</v>
      </c>
      <c r="T71">
        <v>0</v>
      </c>
      <c r="U71">
        <v>70514446.313630894</v>
      </c>
      <c r="V71" s="4">
        <f t="shared" si="3"/>
        <v>0.58932891413300492</v>
      </c>
      <c r="W71">
        <v>105016712.232465</v>
      </c>
      <c r="X71" s="4">
        <f t="shared" si="4"/>
        <v>0.98466435259283724</v>
      </c>
      <c r="Y71">
        <v>28112.680407705499</v>
      </c>
      <c r="Z71">
        <v>2324999.1303996998</v>
      </c>
      <c r="AA71">
        <v>53238.874258349402</v>
      </c>
      <c r="AB71">
        <v>57564.466669759597</v>
      </c>
      <c r="AC71">
        <v>-245927.66129081399</v>
      </c>
      <c r="AD71">
        <v>1016673.83621449</v>
      </c>
      <c r="AE71">
        <v>0</v>
      </c>
      <c r="AF71">
        <v>26904085.754847299</v>
      </c>
      <c r="AG71">
        <v>0</v>
      </c>
      <c r="AH71">
        <v>32345962.922759</v>
      </c>
      <c r="AI71">
        <v>2684823.2146257502</v>
      </c>
      <c r="AJ71">
        <v>11683298.6012177</v>
      </c>
      <c r="AK71">
        <v>461220.38188974699</v>
      </c>
      <c r="AL71">
        <v>12947698.8871883</v>
      </c>
      <c r="AM71">
        <v>29460905.1287986</v>
      </c>
      <c r="AN71">
        <v>2975933.58109516</v>
      </c>
      <c r="AO71">
        <v>2936468.9582188502</v>
      </c>
      <c r="AP71">
        <v>790590288.26578903</v>
      </c>
      <c r="AQ71">
        <v>2366212.1189828902</v>
      </c>
      <c r="AR71">
        <v>292035.83333061001</v>
      </c>
      <c r="AS71">
        <v>1530684.32016722</v>
      </c>
      <c r="AT71">
        <v>173054932.55362499</v>
      </c>
      <c r="AU71" s="4">
        <f t="shared" si="5"/>
        <v>0.8527597654853436</v>
      </c>
      <c r="AV71">
        <v>668019.42349176295</v>
      </c>
      <c r="AW71">
        <v>3069807.5615469301</v>
      </c>
      <c r="AX71">
        <v>92589641.454185203</v>
      </c>
      <c r="AY71">
        <v>12540592.5160587</v>
      </c>
      <c r="AZ71">
        <v>0</v>
      </c>
    </row>
    <row r="72" spans="1:52" x14ac:dyDescent="0.4">
      <c r="A72" s="1">
        <v>0.73958333333333337</v>
      </c>
      <c r="B72">
        <v>576680.00778763497</v>
      </c>
      <c r="C72">
        <v>2691234.6179376701</v>
      </c>
      <c r="D72">
        <v>19580218.309561402</v>
      </c>
      <c r="E72">
        <v>1345623.14949639</v>
      </c>
      <c r="F72">
        <v>22717461.513773799</v>
      </c>
      <c r="G72">
        <v>116896380.52981199</v>
      </c>
      <c r="H72">
        <v>3092790.2156381998</v>
      </c>
      <c r="I72">
        <v>0</v>
      </c>
      <c r="J72">
        <v>5395866.5204937505</v>
      </c>
      <c r="K72">
        <v>7982266.1784306401</v>
      </c>
      <c r="L72">
        <v>24460346.840049099</v>
      </c>
      <c r="M72">
        <v>17226368.875786301</v>
      </c>
      <c r="N72">
        <v>6775056.8291946398</v>
      </c>
      <c r="O72">
        <v>907507.69115215202</v>
      </c>
      <c r="P72">
        <v>45854395.398144796</v>
      </c>
      <c r="Q72">
        <v>1670827.52660256</v>
      </c>
      <c r="R72">
        <v>3801842.75791605</v>
      </c>
      <c r="S72">
        <v>4783619.52987599</v>
      </c>
      <c r="T72">
        <v>0</v>
      </c>
      <c r="U72">
        <v>71857338.432491302</v>
      </c>
      <c r="V72" s="4">
        <f t="shared" si="3"/>
        <v>0.6005522193644719</v>
      </c>
      <c r="W72">
        <v>105766419.33596</v>
      </c>
      <c r="X72" s="4">
        <f t="shared" si="4"/>
        <v>0.99169380384877692</v>
      </c>
      <c r="Y72">
        <v>28112.680407705499</v>
      </c>
      <c r="Z72">
        <v>2324999.1303996998</v>
      </c>
      <c r="AA72">
        <v>53211.260401576299</v>
      </c>
      <c r="AB72">
        <v>57873.898963139502</v>
      </c>
      <c r="AC72">
        <v>-202342.16523507499</v>
      </c>
      <c r="AD72">
        <v>1016673.83621449</v>
      </c>
      <c r="AE72">
        <v>0</v>
      </c>
      <c r="AF72">
        <v>26904085.754847299</v>
      </c>
      <c r="AG72">
        <v>0</v>
      </c>
      <c r="AH72">
        <v>33107395.891183302</v>
      </c>
      <c r="AI72">
        <v>2684823.2146257502</v>
      </c>
      <c r="AJ72">
        <v>11815232.057805199</v>
      </c>
      <c r="AK72">
        <v>471978.78825673799</v>
      </c>
      <c r="AL72">
        <v>12677372.418956701</v>
      </c>
      <c r="AM72">
        <v>28780140.738481302</v>
      </c>
      <c r="AN72">
        <v>2975933.58109516</v>
      </c>
      <c r="AO72">
        <v>2936468.9582188502</v>
      </c>
      <c r="AP72">
        <v>799071729.91414797</v>
      </c>
      <c r="AQ72">
        <v>2366212.1189828799</v>
      </c>
      <c r="AR72">
        <v>292035.83333061001</v>
      </c>
      <c r="AS72">
        <v>1530684.32016722</v>
      </c>
      <c r="AT72">
        <v>176193901.760827</v>
      </c>
      <c r="AU72" s="4">
        <f t="shared" si="5"/>
        <v>0.86822760916653907</v>
      </c>
      <c r="AV72">
        <v>661357.37403043604</v>
      </c>
      <c r="AW72">
        <v>3035431.0296838498</v>
      </c>
      <c r="AX72">
        <v>93602970.885265902</v>
      </c>
      <c r="AY72">
        <v>12732491.9555247</v>
      </c>
      <c r="AZ72">
        <v>0</v>
      </c>
    </row>
    <row r="73" spans="1:52" x14ac:dyDescent="0.4">
      <c r="A73" s="1">
        <v>0.75</v>
      </c>
      <c r="B73">
        <v>576680.00778763497</v>
      </c>
      <c r="C73">
        <v>2718777.7681058701</v>
      </c>
      <c r="D73">
        <v>19418085.509103999</v>
      </c>
      <c r="E73">
        <v>1371840.19595272</v>
      </c>
      <c r="F73">
        <v>21652465.618522801</v>
      </c>
      <c r="G73">
        <v>115121622.733008</v>
      </c>
      <c r="H73">
        <v>3469217.99211263</v>
      </c>
      <c r="I73">
        <v>0</v>
      </c>
      <c r="J73">
        <v>5395866.5204937505</v>
      </c>
      <c r="K73">
        <v>7982266.1784306401</v>
      </c>
      <c r="L73">
        <v>24126087.7226125</v>
      </c>
      <c r="M73">
        <v>17444895.074715398</v>
      </c>
      <c r="N73">
        <v>6775056.8291946398</v>
      </c>
      <c r="O73">
        <v>907507.69115215202</v>
      </c>
      <c r="P73">
        <v>46361758.831120603</v>
      </c>
      <c r="Q73">
        <v>1708473.9122075699</v>
      </c>
      <c r="R73">
        <v>3801842.75791605</v>
      </c>
      <c r="S73">
        <v>4783619.52987599</v>
      </c>
      <c r="T73">
        <v>0</v>
      </c>
      <c r="U73">
        <v>73123496.553204194</v>
      </c>
      <c r="V73" s="4">
        <f t="shared" si="3"/>
        <v>0.61113421538669943</v>
      </c>
      <c r="W73">
        <v>106477912.557725</v>
      </c>
      <c r="X73" s="4">
        <f t="shared" si="4"/>
        <v>0.99836495168506245</v>
      </c>
      <c r="Y73">
        <v>28112.680407705499</v>
      </c>
      <c r="Z73">
        <v>2324999.1303996998</v>
      </c>
      <c r="AA73">
        <v>53030.690109425799</v>
      </c>
      <c r="AB73">
        <v>58432.858841431102</v>
      </c>
      <c r="AC73">
        <v>-163976.09842751801</v>
      </c>
      <c r="AD73">
        <v>1016673.83621449</v>
      </c>
      <c r="AE73">
        <v>0</v>
      </c>
      <c r="AF73">
        <v>26904085.754847299</v>
      </c>
      <c r="AG73">
        <v>0</v>
      </c>
      <c r="AH73">
        <v>33749305.701269701</v>
      </c>
      <c r="AI73">
        <v>2684823.2146257502</v>
      </c>
      <c r="AJ73">
        <v>11979252.9623606</v>
      </c>
      <c r="AK73">
        <v>463728.34532522497</v>
      </c>
      <c r="AL73">
        <v>12602389.817733999</v>
      </c>
      <c r="AM73">
        <v>27421571.339632198</v>
      </c>
      <c r="AN73">
        <v>2975933.58109516</v>
      </c>
      <c r="AO73">
        <v>2936468.9582188502</v>
      </c>
      <c r="AP73">
        <v>808804254.67230797</v>
      </c>
      <c r="AQ73">
        <v>2366212.1189828799</v>
      </c>
      <c r="AR73">
        <v>292035.83333061001</v>
      </c>
      <c r="AS73">
        <v>1530684.32016722</v>
      </c>
      <c r="AT73">
        <v>179068507.03751901</v>
      </c>
      <c r="AU73" s="4">
        <f t="shared" si="5"/>
        <v>0.88239275132944861</v>
      </c>
      <c r="AV73">
        <v>666976.44073876296</v>
      </c>
      <c r="AW73">
        <v>2895993.5947309602</v>
      </c>
      <c r="AX73">
        <v>94800266.941518605</v>
      </c>
      <c r="AY73">
        <v>12943723.5570905</v>
      </c>
      <c r="AZ73">
        <v>0</v>
      </c>
    </row>
    <row r="74" spans="1:52" x14ac:dyDescent="0.4">
      <c r="A74" s="1">
        <v>0.76041666666666663</v>
      </c>
      <c r="B74">
        <v>576680.00778763497</v>
      </c>
      <c r="C74">
        <v>2982562.78654576</v>
      </c>
      <c r="D74">
        <v>19406707.745230298</v>
      </c>
      <c r="E74">
        <v>1423220.7083245299</v>
      </c>
      <c r="F74">
        <v>20216828.947193202</v>
      </c>
      <c r="G74">
        <v>113053317.489178</v>
      </c>
      <c r="H74">
        <v>3740778.8637493402</v>
      </c>
      <c r="I74">
        <v>0</v>
      </c>
      <c r="J74">
        <v>5990976.4773474699</v>
      </c>
      <c r="K74">
        <v>7861142.4250621796</v>
      </c>
      <c r="L74">
        <v>23834306.237914301</v>
      </c>
      <c r="M74">
        <v>17198098.352002099</v>
      </c>
      <c r="N74">
        <v>6672221.6534298901</v>
      </c>
      <c r="O74">
        <v>1007506.48798053</v>
      </c>
      <c r="P74">
        <v>45830830.187974401</v>
      </c>
      <c r="Q74">
        <v>1651175.4566033899</v>
      </c>
      <c r="R74">
        <v>2818706.7784404201</v>
      </c>
      <c r="S74">
        <v>3546503.2676474201</v>
      </c>
      <c r="T74">
        <v>0</v>
      </c>
      <c r="U74">
        <v>90988769.3176862</v>
      </c>
      <c r="V74" s="4">
        <f t="shared" si="3"/>
        <v>0.76044435464743831</v>
      </c>
      <c r="W74">
        <v>104787700.804581</v>
      </c>
      <c r="X74" s="4">
        <f t="shared" si="4"/>
        <v>0.98251708112927638</v>
      </c>
      <c r="Y74">
        <v>16562.661880923901</v>
      </c>
      <c r="Z74">
        <v>1369979.24288193</v>
      </c>
      <c r="AA74">
        <v>52330.096453467799</v>
      </c>
      <c r="AB74">
        <v>58030.687851532501</v>
      </c>
      <c r="AC74">
        <v>-131472.890274245</v>
      </c>
      <c r="AD74">
        <v>1016673.83621449</v>
      </c>
      <c r="AE74">
        <v>0</v>
      </c>
      <c r="AF74">
        <v>26493009.3050193</v>
      </c>
      <c r="AG74">
        <v>0</v>
      </c>
      <c r="AH74">
        <v>34311133.730071098</v>
      </c>
      <c r="AI74">
        <v>3098437.74705762</v>
      </c>
      <c r="AJ74">
        <v>11661253.593893999</v>
      </c>
      <c r="AK74">
        <v>481077.46265696501</v>
      </c>
      <c r="AL74">
        <v>12673287.652476801</v>
      </c>
      <c r="AM74">
        <v>25585584.398599502</v>
      </c>
      <c r="AN74">
        <v>3434951.6068359599</v>
      </c>
      <c r="AO74">
        <v>1936525.0070376999</v>
      </c>
      <c r="AP74">
        <v>798344230.27447605</v>
      </c>
      <c r="AQ74">
        <v>1754097.09364848</v>
      </c>
      <c r="AR74">
        <v>336933.01328699401</v>
      </c>
      <c r="AS74">
        <v>901980.25132904202</v>
      </c>
      <c r="AT74">
        <v>180562878.93677399</v>
      </c>
      <c r="AU74" s="4">
        <f t="shared" si="5"/>
        <v>0.88975654161009643</v>
      </c>
      <c r="AV74">
        <v>670307.74377150205</v>
      </c>
      <c r="AW74">
        <v>2697836.86178665</v>
      </c>
      <c r="AX74">
        <v>92696179.421338901</v>
      </c>
      <c r="AY74">
        <v>13094439.075797999</v>
      </c>
      <c r="AZ74">
        <v>0</v>
      </c>
    </row>
    <row r="75" spans="1:52" x14ac:dyDescent="0.4">
      <c r="A75" s="1">
        <v>0.77083333333333337</v>
      </c>
      <c r="B75">
        <v>594020.95437994599</v>
      </c>
      <c r="C75">
        <v>3020328.2321119099</v>
      </c>
      <c r="D75">
        <v>19566613.243599501</v>
      </c>
      <c r="E75">
        <v>1474992.9741245401</v>
      </c>
      <c r="F75">
        <v>18603150.0216952</v>
      </c>
      <c r="G75">
        <v>110287408.164351</v>
      </c>
      <c r="H75">
        <v>3915797.6268374198</v>
      </c>
      <c r="I75">
        <v>0</v>
      </c>
      <c r="J75">
        <v>5990976.4773474699</v>
      </c>
      <c r="K75">
        <v>7861142.4250621796</v>
      </c>
      <c r="L75">
        <v>23322152.551171001</v>
      </c>
      <c r="M75">
        <v>17415587.749944702</v>
      </c>
      <c r="N75">
        <v>6672221.6534298901</v>
      </c>
      <c r="O75">
        <v>1007506.48798053</v>
      </c>
      <c r="P75">
        <v>46346926.8978412</v>
      </c>
      <c r="Q75">
        <v>1670714.2302999301</v>
      </c>
      <c r="R75">
        <v>2818706.7784404201</v>
      </c>
      <c r="S75">
        <v>3546503.2676474201</v>
      </c>
      <c r="T75">
        <v>0</v>
      </c>
      <c r="U75">
        <v>92847969.970647901</v>
      </c>
      <c r="V75" s="4">
        <f t="shared" si="3"/>
        <v>0.77598274088239472</v>
      </c>
      <c r="W75">
        <v>105547746.928543</v>
      </c>
      <c r="X75" s="4">
        <f t="shared" si="4"/>
        <v>0.98964347376414674</v>
      </c>
      <c r="Y75">
        <v>16562.661880923901</v>
      </c>
      <c r="Z75">
        <v>1369979.24288193</v>
      </c>
      <c r="AA75">
        <v>52387.991901286798</v>
      </c>
      <c r="AB75">
        <v>58114.999998461601</v>
      </c>
      <c r="AC75">
        <v>-103166.258780153</v>
      </c>
      <c r="AD75">
        <v>560264.40810448898</v>
      </c>
      <c r="AE75">
        <v>0</v>
      </c>
      <c r="AF75">
        <v>26493009.3050193</v>
      </c>
      <c r="AG75">
        <v>0</v>
      </c>
      <c r="AH75">
        <v>34754068.277847096</v>
      </c>
      <c r="AI75">
        <v>3098437.74705762</v>
      </c>
      <c r="AJ75">
        <v>11830480.377386</v>
      </c>
      <c r="AK75">
        <v>496110.52597090497</v>
      </c>
      <c r="AL75">
        <v>12854232.6656182</v>
      </c>
      <c r="AM75">
        <v>23530467.223786499</v>
      </c>
      <c r="AN75">
        <v>3434951.6068359599</v>
      </c>
      <c r="AO75">
        <v>1936525.0070376999</v>
      </c>
      <c r="AP75">
        <v>808629476.29464698</v>
      </c>
      <c r="AQ75">
        <v>1754097.09364848</v>
      </c>
      <c r="AR75">
        <v>336933.01328699401</v>
      </c>
      <c r="AS75">
        <v>901980.25132904202</v>
      </c>
      <c r="AT75">
        <v>182372710.08864099</v>
      </c>
      <c r="AU75" s="4">
        <f t="shared" si="5"/>
        <v>0.8986748149344117</v>
      </c>
      <c r="AV75">
        <v>677858.418280149</v>
      </c>
      <c r="AW75">
        <v>2498142.8737467602</v>
      </c>
      <c r="AX75">
        <v>93986936.045144096</v>
      </c>
      <c r="AY75">
        <v>13193421.1782343</v>
      </c>
      <c r="AZ75">
        <v>0</v>
      </c>
    </row>
    <row r="76" spans="1:52" x14ac:dyDescent="0.4">
      <c r="A76" s="1">
        <v>0.78125</v>
      </c>
      <c r="B76">
        <v>594020.95437994599</v>
      </c>
      <c r="C76">
        <v>3045951.0442990898</v>
      </c>
      <c r="D76">
        <v>19928352.776070599</v>
      </c>
      <c r="E76">
        <v>1524789.62952761</v>
      </c>
      <c r="F76">
        <v>16965756.819920398</v>
      </c>
      <c r="G76">
        <v>107387742.144719</v>
      </c>
      <c r="H76">
        <v>3969127.9604672198</v>
      </c>
      <c r="I76">
        <v>0</v>
      </c>
      <c r="J76">
        <v>5990976.4773474699</v>
      </c>
      <c r="K76">
        <v>7861142.4250621796</v>
      </c>
      <c r="L76">
        <v>22772612.713373002</v>
      </c>
      <c r="M76">
        <v>17662619.7630747</v>
      </c>
      <c r="N76">
        <v>6672221.6534298901</v>
      </c>
      <c r="O76">
        <v>1007506.48798053</v>
      </c>
      <c r="P76">
        <v>46948162.571887799</v>
      </c>
      <c r="Q76">
        <v>1701573.52368011</v>
      </c>
      <c r="R76">
        <v>2818706.7784404201</v>
      </c>
      <c r="S76">
        <v>3546503.2676474201</v>
      </c>
      <c r="T76">
        <v>0</v>
      </c>
      <c r="U76">
        <v>94092390.586559802</v>
      </c>
      <c r="V76" s="4">
        <f t="shared" si="3"/>
        <v>0.7863830643428984</v>
      </c>
      <c r="W76">
        <v>106063824.652031</v>
      </c>
      <c r="X76" s="4">
        <f t="shared" si="4"/>
        <v>0.9944823544211705</v>
      </c>
      <c r="Y76">
        <v>16562.661880923901</v>
      </c>
      <c r="Z76">
        <v>1369979.24288193</v>
      </c>
      <c r="AA76">
        <v>52397.484195167301</v>
      </c>
      <c r="AB76">
        <v>58776.641600854004</v>
      </c>
      <c r="AC76">
        <v>-77093.205806708094</v>
      </c>
      <c r="AD76">
        <v>560264.40810448898</v>
      </c>
      <c r="AE76">
        <v>0</v>
      </c>
      <c r="AF76">
        <v>26493009.3050193</v>
      </c>
      <c r="AG76">
        <v>0</v>
      </c>
      <c r="AH76">
        <v>35157637.801447198</v>
      </c>
      <c r="AI76">
        <v>3098437.74705762</v>
      </c>
      <c r="AJ76">
        <v>12009436.388031499</v>
      </c>
      <c r="AK76">
        <v>495245.73410882201</v>
      </c>
      <c r="AL76">
        <v>13091992.6723014</v>
      </c>
      <c r="AM76">
        <v>21474944.851387199</v>
      </c>
      <c r="AN76">
        <v>3434951.6068359599</v>
      </c>
      <c r="AO76">
        <v>1936525.0070376999</v>
      </c>
      <c r="AP76">
        <v>819906894.71468902</v>
      </c>
      <c r="AQ76">
        <v>1754097.09364848</v>
      </c>
      <c r="AR76">
        <v>336933.01328699401</v>
      </c>
      <c r="AS76">
        <v>901980.25132904202</v>
      </c>
      <c r="AT76">
        <v>184152301.49332899</v>
      </c>
      <c r="AU76" s="4">
        <f t="shared" si="5"/>
        <v>0.90744407638525904</v>
      </c>
      <c r="AV76">
        <v>692396.26359622204</v>
      </c>
      <c r="AW76">
        <v>2309845.1198578398</v>
      </c>
      <c r="AX76">
        <v>95362805.077434599</v>
      </c>
      <c r="AY76">
        <v>13410879.2930975</v>
      </c>
      <c r="AZ76">
        <v>0</v>
      </c>
    </row>
    <row r="77" spans="1:52" x14ac:dyDescent="0.4">
      <c r="A77" s="1">
        <v>0.79166666666666663</v>
      </c>
      <c r="B77">
        <v>594020.95437994599</v>
      </c>
      <c r="C77">
        <v>3076215.5628044801</v>
      </c>
      <c r="D77">
        <v>20400848.455311399</v>
      </c>
      <c r="E77">
        <v>1577236.1530825</v>
      </c>
      <c r="F77">
        <v>15328398.4197699</v>
      </c>
      <c r="G77">
        <v>104343292.874221</v>
      </c>
      <c r="H77">
        <v>3934114.1443715598</v>
      </c>
      <c r="I77">
        <v>0</v>
      </c>
      <c r="J77">
        <v>5990976.4773474699</v>
      </c>
      <c r="K77">
        <v>7861142.4250621796</v>
      </c>
      <c r="L77">
        <v>22183087.273281898</v>
      </c>
      <c r="M77">
        <v>17932611.264836401</v>
      </c>
      <c r="N77">
        <v>6672221.6534298901</v>
      </c>
      <c r="O77">
        <v>1007506.48798053</v>
      </c>
      <c r="P77">
        <v>47574271.050118797</v>
      </c>
      <c r="Q77">
        <v>1752830.9734263499</v>
      </c>
      <c r="R77">
        <v>2818706.7784404201</v>
      </c>
      <c r="S77">
        <v>3546503.2676474201</v>
      </c>
      <c r="T77">
        <v>0</v>
      </c>
      <c r="U77">
        <v>95583595.2597581</v>
      </c>
      <c r="V77" s="4">
        <f t="shared" si="3"/>
        <v>0.79884590106287046</v>
      </c>
      <c r="W77">
        <v>106652294.21166</v>
      </c>
      <c r="X77" s="4">
        <f t="shared" si="4"/>
        <v>1</v>
      </c>
      <c r="Y77">
        <v>16562.661880923901</v>
      </c>
      <c r="Z77">
        <v>1369979.24288193</v>
      </c>
      <c r="AA77">
        <v>52220.594046009399</v>
      </c>
      <c r="AB77">
        <v>59421.728299717899</v>
      </c>
      <c r="AC77">
        <v>-56996.996782784197</v>
      </c>
      <c r="AD77">
        <v>560264.40810448898</v>
      </c>
      <c r="AE77">
        <v>0</v>
      </c>
      <c r="AF77">
        <v>26493009.3050193</v>
      </c>
      <c r="AG77">
        <v>0</v>
      </c>
      <c r="AH77">
        <v>35561839.0101109</v>
      </c>
      <c r="AI77">
        <v>3098437.74705762</v>
      </c>
      <c r="AJ77">
        <v>12215245.3901047</v>
      </c>
      <c r="AK77">
        <v>515626.599465632</v>
      </c>
      <c r="AL77">
        <v>13469012.9811306</v>
      </c>
      <c r="AM77">
        <v>19368689.8003239</v>
      </c>
      <c r="AN77">
        <v>3434951.6068359599</v>
      </c>
      <c r="AO77">
        <v>1936525.0070376999</v>
      </c>
      <c r="AP77">
        <v>831952383.90968299</v>
      </c>
      <c r="AQ77">
        <v>1754097.09364848</v>
      </c>
      <c r="AR77">
        <v>336933.01328699401</v>
      </c>
      <c r="AS77">
        <v>901980.25132904202</v>
      </c>
      <c r="AT77">
        <v>185495772.647524</v>
      </c>
      <c r="AU77" s="4">
        <f t="shared" si="5"/>
        <v>0.91406427570279447</v>
      </c>
      <c r="AV77">
        <v>702642.64032412798</v>
      </c>
      <c r="AW77">
        <v>2082099.43680372</v>
      </c>
      <c r="AX77">
        <v>96850556.330910295</v>
      </c>
      <c r="AY77">
        <v>13463225.1304051</v>
      </c>
      <c r="AZ77">
        <v>0</v>
      </c>
    </row>
    <row r="78" spans="1:52" x14ac:dyDescent="0.4">
      <c r="A78" s="1">
        <v>0.80208333333333337</v>
      </c>
      <c r="B78">
        <v>594020.95437994599</v>
      </c>
      <c r="C78">
        <v>3247317.0495838602</v>
      </c>
      <c r="D78">
        <v>20921962.021386798</v>
      </c>
      <c r="E78">
        <v>1608008.73951439</v>
      </c>
      <c r="F78">
        <v>13706338.803530101</v>
      </c>
      <c r="G78">
        <v>101406558.711496</v>
      </c>
      <c r="H78">
        <v>3817450.6339715798</v>
      </c>
      <c r="I78">
        <v>0</v>
      </c>
      <c r="J78">
        <v>6360031.5455288803</v>
      </c>
      <c r="K78">
        <v>7651704.6884304602</v>
      </c>
      <c r="L78">
        <v>21694355.783261899</v>
      </c>
      <c r="M78">
        <v>17828029.793611798</v>
      </c>
      <c r="N78">
        <v>6494497.2217657901</v>
      </c>
      <c r="O78">
        <v>1069531.2022810499</v>
      </c>
      <c r="P78">
        <v>46534685.687041499</v>
      </c>
      <c r="Q78">
        <v>1678314.5934912299</v>
      </c>
      <c r="R78">
        <v>2410021.6889832602</v>
      </c>
      <c r="S78">
        <v>3032143.40949082</v>
      </c>
      <c r="T78">
        <v>0</v>
      </c>
      <c r="U78">
        <v>112605175.54475801</v>
      </c>
      <c r="V78" s="4">
        <f t="shared" si="3"/>
        <v>0.94110482743336143</v>
      </c>
      <c r="W78">
        <v>101877062.18829501</v>
      </c>
      <c r="X78" s="4">
        <f t="shared" si="4"/>
        <v>0.95522616687562145</v>
      </c>
      <c r="Y78">
        <v>9240.0148214252204</v>
      </c>
      <c r="Z78">
        <v>765165.68469352496</v>
      </c>
      <c r="AA78">
        <v>51425.901652085602</v>
      </c>
      <c r="AB78">
        <v>58909.2126939839</v>
      </c>
      <c r="AC78">
        <v>-40842.762436505203</v>
      </c>
      <c r="AD78">
        <v>560264.40810448898</v>
      </c>
      <c r="AE78">
        <v>0</v>
      </c>
      <c r="AF78">
        <v>25786901.691786598</v>
      </c>
      <c r="AG78">
        <v>0</v>
      </c>
      <c r="AH78">
        <v>35864786.549451999</v>
      </c>
      <c r="AI78">
        <v>3396670.4885823601</v>
      </c>
      <c r="AJ78">
        <v>12212231.114191599</v>
      </c>
      <c r="AK78">
        <v>493355.515354353</v>
      </c>
      <c r="AL78">
        <v>13759139.577511899</v>
      </c>
      <c r="AM78">
        <v>17303089.189496499</v>
      </c>
      <c r="AN78">
        <v>3766539.0933675501</v>
      </c>
      <c r="AO78">
        <v>1199114.31462393</v>
      </c>
      <c r="AP78">
        <v>826264932.983284</v>
      </c>
      <c r="AQ78">
        <v>1499422.4271094301</v>
      </c>
      <c r="AR78">
        <v>369202.665389464</v>
      </c>
      <c r="AS78">
        <v>503961.79525686399</v>
      </c>
      <c r="AT78">
        <v>187219697.43611801</v>
      </c>
      <c r="AU78" s="4">
        <f t="shared" si="5"/>
        <v>0.92255922974277982</v>
      </c>
      <c r="AV78">
        <v>722838.60026012105</v>
      </c>
      <c r="AW78">
        <v>1874615.1600426601</v>
      </c>
      <c r="AX78">
        <v>96111961.918591499</v>
      </c>
      <c r="AY78">
        <v>13613926.508229099</v>
      </c>
      <c r="AZ78">
        <v>0</v>
      </c>
    </row>
    <row r="79" spans="1:52" x14ac:dyDescent="0.4">
      <c r="A79" s="1">
        <v>0.8125</v>
      </c>
      <c r="B79">
        <v>628395.00399027101</v>
      </c>
      <c r="C79">
        <v>3278043.2556468402</v>
      </c>
      <c r="D79">
        <v>21447572.873373799</v>
      </c>
      <c r="E79">
        <v>1627147.64322835</v>
      </c>
      <c r="F79">
        <v>12267516.6280584</v>
      </c>
      <c r="G79">
        <v>97716448.769277006</v>
      </c>
      <c r="H79">
        <v>3623004.1694674999</v>
      </c>
      <c r="I79">
        <v>0</v>
      </c>
      <c r="J79">
        <v>6360031.5455288803</v>
      </c>
      <c r="K79">
        <v>7651704.6884304602</v>
      </c>
      <c r="L79">
        <v>20974454.8018874</v>
      </c>
      <c r="M79">
        <v>18050601.0895845</v>
      </c>
      <c r="N79">
        <v>6494497.2217657901</v>
      </c>
      <c r="O79">
        <v>1069531.2022810499</v>
      </c>
      <c r="P79">
        <v>47118852.142310299</v>
      </c>
      <c r="Q79">
        <v>1670815.0039312299</v>
      </c>
      <c r="R79">
        <v>2410021.68898327</v>
      </c>
      <c r="S79">
        <v>3032143.40949082</v>
      </c>
      <c r="T79">
        <v>0</v>
      </c>
      <c r="U79">
        <v>114354371.762988</v>
      </c>
      <c r="V79" s="4">
        <f t="shared" si="3"/>
        <v>0.95572384469558413</v>
      </c>
      <c r="W79">
        <v>102364787.818918</v>
      </c>
      <c r="X79" s="4">
        <f t="shared" si="4"/>
        <v>0.95979921084273079</v>
      </c>
      <c r="Y79">
        <v>9240.0148214252204</v>
      </c>
      <c r="Z79">
        <v>765165.68469352403</v>
      </c>
      <c r="AA79">
        <v>51620.328179185097</v>
      </c>
      <c r="AB79">
        <v>59137.759710793398</v>
      </c>
      <c r="AC79">
        <v>-27518.8076677719</v>
      </c>
      <c r="AD79">
        <v>346869.78506197903</v>
      </c>
      <c r="AE79">
        <v>0</v>
      </c>
      <c r="AF79">
        <v>25786901.691786699</v>
      </c>
      <c r="AG79">
        <v>0</v>
      </c>
      <c r="AH79">
        <v>36195834.932404198</v>
      </c>
      <c r="AI79">
        <v>3396670.4885823601</v>
      </c>
      <c r="AJ79">
        <v>12387991.4261715</v>
      </c>
      <c r="AK79">
        <v>508177.73390301701</v>
      </c>
      <c r="AL79">
        <v>14176038.285057601</v>
      </c>
      <c r="AM79">
        <v>15504425.8157965</v>
      </c>
      <c r="AN79">
        <v>3766539.0933675501</v>
      </c>
      <c r="AO79">
        <v>1199114.31462393</v>
      </c>
      <c r="AP79">
        <v>836690295.78076303</v>
      </c>
      <c r="AQ79">
        <v>1499422.4271094301</v>
      </c>
      <c r="AR79">
        <v>369202.665389464</v>
      </c>
      <c r="AS79">
        <v>503961.79525686399</v>
      </c>
      <c r="AT79">
        <v>189233996.16096801</v>
      </c>
      <c r="AU79" s="4">
        <f t="shared" si="5"/>
        <v>0.93248505435161166</v>
      </c>
      <c r="AV79">
        <v>722715.29145085497</v>
      </c>
      <c r="AW79">
        <v>1698361.3281990299</v>
      </c>
      <c r="AX79">
        <v>97451391.113368794</v>
      </c>
      <c r="AY79">
        <v>13752963.9837403</v>
      </c>
      <c r="AZ79">
        <v>0</v>
      </c>
    </row>
    <row r="80" spans="1:52" x14ac:dyDescent="0.4">
      <c r="A80" s="1">
        <v>0.82291666666666663</v>
      </c>
      <c r="B80">
        <v>628395.00399027101</v>
      </c>
      <c r="C80">
        <v>3285275.2927138801</v>
      </c>
      <c r="D80">
        <v>21949771.704164799</v>
      </c>
      <c r="E80">
        <v>1635670.9369535299</v>
      </c>
      <c r="F80">
        <v>10989532.6067982</v>
      </c>
      <c r="G80">
        <v>93945284.346882805</v>
      </c>
      <c r="H80">
        <v>3388829.1571395001</v>
      </c>
      <c r="I80">
        <v>0</v>
      </c>
      <c r="J80">
        <v>6360031.5455288803</v>
      </c>
      <c r="K80">
        <v>7651704.6884304602</v>
      </c>
      <c r="L80">
        <v>20233585.149298899</v>
      </c>
      <c r="M80">
        <v>18266582.6252276</v>
      </c>
      <c r="N80">
        <v>6494497.2217657901</v>
      </c>
      <c r="O80">
        <v>1069531.2022810499</v>
      </c>
      <c r="P80">
        <v>47638672.6540787</v>
      </c>
      <c r="Q80">
        <v>1698613.1685089001</v>
      </c>
      <c r="R80">
        <v>2410021.6889832602</v>
      </c>
      <c r="S80">
        <v>3032143.40949082</v>
      </c>
      <c r="T80">
        <v>0</v>
      </c>
      <c r="U80">
        <v>114869424.551085</v>
      </c>
      <c r="V80" s="4">
        <f t="shared" si="3"/>
        <v>0.96002843072296817</v>
      </c>
      <c r="W80">
        <v>102539873.11606801</v>
      </c>
      <c r="X80" s="4">
        <f t="shared" si="4"/>
        <v>0.96144085670177371</v>
      </c>
      <c r="Y80">
        <v>9240.0148214252204</v>
      </c>
      <c r="Z80">
        <v>765165.68469352496</v>
      </c>
      <c r="AA80">
        <v>51545.7301130583</v>
      </c>
      <c r="AB80">
        <v>59691.961963667098</v>
      </c>
      <c r="AC80">
        <v>-17522.802586124799</v>
      </c>
      <c r="AD80">
        <v>346869.78506197903</v>
      </c>
      <c r="AE80">
        <v>0</v>
      </c>
      <c r="AF80">
        <v>25786901.691786598</v>
      </c>
      <c r="AG80">
        <v>0</v>
      </c>
      <c r="AH80">
        <v>36581837.459859997</v>
      </c>
      <c r="AI80">
        <v>3396670.4885823601</v>
      </c>
      <c r="AJ80">
        <v>12553169.145701701</v>
      </c>
      <c r="AK80">
        <v>518538.43125140102</v>
      </c>
      <c r="AL80">
        <v>14536165.0420548</v>
      </c>
      <c r="AM80">
        <v>13885982.9403225</v>
      </c>
      <c r="AN80">
        <v>3766539.0933675501</v>
      </c>
      <c r="AO80">
        <v>1199114.31462393</v>
      </c>
      <c r="AP80">
        <v>846430745.35918605</v>
      </c>
      <c r="AQ80">
        <v>1499422.4271094301</v>
      </c>
      <c r="AR80">
        <v>369202.665389464</v>
      </c>
      <c r="AS80">
        <v>503961.79525686399</v>
      </c>
      <c r="AT80">
        <v>191448062.989701</v>
      </c>
      <c r="AU80" s="4">
        <f t="shared" si="5"/>
        <v>0.94339527275324064</v>
      </c>
      <c r="AV80">
        <v>742578.00370963803</v>
      </c>
      <c r="AW80">
        <v>1511772.0296032999</v>
      </c>
      <c r="AX80">
        <v>98726151.120183095</v>
      </c>
      <c r="AY80">
        <v>13889616.4758208</v>
      </c>
      <c r="AZ80">
        <v>0</v>
      </c>
    </row>
    <row r="81" spans="1:52" x14ac:dyDescent="0.4">
      <c r="A81" s="1">
        <v>0.83333333333333337</v>
      </c>
      <c r="B81">
        <v>628395.00399027101</v>
      </c>
      <c r="C81">
        <v>3303228.4543074099</v>
      </c>
      <c r="D81">
        <v>22346443.836457498</v>
      </c>
      <c r="E81">
        <v>1633965.5655356401</v>
      </c>
      <c r="F81">
        <v>9839154.8646993898</v>
      </c>
      <c r="G81">
        <v>90015764.344026193</v>
      </c>
      <c r="H81">
        <v>3154736.9755434901</v>
      </c>
      <c r="I81">
        <v>0</v>
      </c>
      <c r="J81">
        <v>6360031.5455288803</v>
      </c>
      <c r="K81">
        <v>7651704.6884304602</v>
      </c>
      <c r="L81">
        <v>19442051.871070199</v>
      </c>
      <c r="M81">
        <v>18495571.373057101</v>
      </c>
      <c r="N81">
        <v>6494497.2217657901</v>
      </c>
      <c r="O81">
        <v>1069531.2022810499</v>
      </c>
      <c r="P81">
        <v>48185789.504483998</v>
      </c>
      <c r="Q81">
        <v>1740823.6817101601</v>
      </c>
      <c r="R81">
        <v>2410021.6889832602</v>
      </c>
      <c r="S81">
        <v>3032143.4094908098</v>
      </c>
      <c r="T81">
        <v>0</v>
      </c>
      <c r="U81">
        <v>116022481.60777301</v>
      </c>
      <c r="V81" s="4">
        <f t="shared" si="3"/>
        <v>0.96966517749864256</v>
      </c>
      <c r="W81">
        <v>102865261.367952</v>
      </c>
      <c r="X81" s="4">
        <f t="shared" si="4"/>
        <v>0.96449178265033542</v>
      </c>
      <c r="Y81">
        <v>9240.0148214252204</v>
      </c>
      <c r="Z81">
        <v>765165.68469352403</v>
      </c>
      <c r="AA81">
        <v>51443.890967886102</v>
      </c>
      <c r="AB81">
        <v>60306.640854030797</v>
      </c>
      <c r="AC81">
        <v>-7880.4611087338999</v>
      </c>
      <c r="AD81">
        <v>346869.78506197903</v>
      </c>
      <c r="AE81">
        <v>0</v>
      </c>
      <c r="AF81">
        <v>25786901.691786699</v>
      </c>
      <c r="AG81">
        <v>0</v>
      </c>
      <c r="AH81">
        <v>36969616.652278498</v>
      </c>
      <c r="AI81">
        <v>3396670.4885823601</v>
      </c>
      <c r="AJ81">
        <v>12727445.226404799</v>
      </c>
      <c r="AK81">
        <v>517485.47583247902</v>
      </c>
      <c r="AL81">
        <v>14798474.8188926</v>
      </c>
      <c r="AM81">
        <v>12463046.3944038</v>
      </c>
      <c r="AN81">
        <v>3766539.0933675501</v>
      </c>
      <c r="AO81">
        <v>1199114.31462393</v>
      </c>
      <c r="AP81">
        <v>856756236.39976704</v>
      </c>
      <c r="AQ81">
        <v>1499422.4271094301</v>
      </c>
      <c r="AR81">
        <v>369202.665389464</v>
      </c>
      <c r="AS81">
        <v>503961.79525686399</v>
      </c>
      <c r="AT81">
        <v>193700740.46402699</v>
      </c>
      <c r="AU81" s="4">
        <f t="shared" si="5"/>
        <v>0.95449575215809712</v>
      </c>
      <c r="AV81">
        <v>766043.72647007904</v>
      </c>
      <c r="AW81">
        <v>1328815.2061647901</v>
      </c>
      <c r="AX81">
        <v>100015569.943762</v>
      </c>
      <c r="AY81">
        <v>14085950.440497801</v>
      </c>
      <c r="AZ81">
        <v>0</v>
      </c>
    </row>
    <row r="82" spans="1:52" x14ac:dyDescent="0.4">
      <c r="A82" s="1">
        <v>0.84375</v>
      </c>
      <c r="B82">
        <v>628395.00399027101</v>
      </c>
      <c r="C82">
        <v>3260806.96343876</v>
      </c>
      <c r="D82">
        <v>22674786.295294899</v>
      </c>
      <c r="E82">
        <v>1630372.3425050599</v>
      </c>
      <c r="F82">
        <v>8803797.5900785998</v>
      </c>
      <c r="G82">
        <v>86409975.982454702</v>
      </c>
      <c r="H82">
        <v>2910665.1587030999</v>
      </c>
      <c r="I82">
        <v>0</v>
      </c>
      <c r="J82">
        <v>6403346.94730525</v>
      </c>
      <c r="K82">
        <v>7489367.3980984101</v>
      </c>
      <c r="L82">
        <v>18761722.610283401</v>
      </c>
      <c r="M82">
        <v>18433339.505403701</v>
      </c>
      <c r="N82">
        <v>6356704.1304871198</v>
      </c>
      <c r="O82">
        <v>1076765.27139351</v>
      </c>
      <c r="P82">
        <v>47943525.443557099</v>
      </c>
      <c r="Q82">
        <v>1773400.48888904</v>
      </c>
      <c r="R82">
        <v>2026448.28003657</v>
      </c>
      <c r="S82">
        <v>2549570.6015821402</v>
      </c>
      <c r="T82">
        <v>0</v>
      </c>
      <c r="U82">
        <v>119225542.804934</v>
      </c>
      <c r="V82" s="4">
        <f t="shared" si="3"/>
        <v>0.99643496264066311</v>
      </c>
      <c r="W82">
        <v>98130012.200233996</v>
      </c>
      <c r="X82" s="4">
        <f t="shared" si="4"/>
        <v>0.92009283931095887</v>
      </c>
      <c r="Y82">
        <v>5651.76594145121</v>
      </c>
      <c r="Z82">
        <v>467132.53677775699</v>
      </c>
      <c r="AA82">
        <v>50145.320863579102</v>
      </c>
      <c r="AB82">
        <v>60817.890663220896</v>
      </c>
      <c r="AC82">
        <v>-344.14107102035598</v>
      </c>
      <c r="AD82">
        <v>346869.78506197903</v>
      </c>
      <c r="AE82">
        <v>0</v>
      </c>
      <c r="AF82">
        <v>25240004.953609101</v>
      </c>
      <c r="AG82">
        <v>0</v>
      </c>
      <c r="AH82">
        <v>37436200.187775098</v>
      </c>
      <c r="AI82">
        <v>3612371.4054507199</v>
      </c>
      <c r="AJ82">
        <v>12474472.2285104</v>
      </c>
      <c r="AK82">
        <v>515079.80150890298</v>
      </c>
      <c r="AL82">
        <v>15057662.6634958</v>
      </c>
      <c r="AM82">
        <v>11214319.790537599</v>
      </c>
      <c r="AN82">
        <v>4006352.6337268399</v>
      </c>
      <c r="AO82">
        <v>634550.30247699702</v>
      </c>
      <c r="AP82">
        <v>854231711.73320401</v>
      </c>
      <c r="AQ82">
        <v>1260814.70047868</v>
      </c>
      <c r="AR82">
        <v>392544.07919713401</v>
      </c>
      <c r="AS82">
        <v>307481.13978981902</v>
      </c>
      <c r="AT82">
        <v>196695112.915784</v>
      </c>
      <c r="AU82" s="4">
        <f t="shared" si="5"/>
        <v>0.96925106893558821</v>
      </c>
      <c r="AV82">
        <v>792871.32240322395</v>
      </c>
      <c r="AW82">
        <v>1197108.5439442799</v>
      </c>
      <c r="AX82">
        <v>99632330.109809995</v>
      </c>
      <c r="AY82">
        <v>14290811.6562213</v>
      </c>
      <c r="AZ82">
        <v>0</v>
      </c>
    </row>
    <row r="83" spans="1:52" x14ac:dyDescent="0.4">
      <c r="A83" s="1">
        <v>0.85416666666666663</v>
      </c>
      <c r="B83">
        <v>646323.48684385396</v>
      </c>
      <c r="C83">
        <v>3265998.5744263902</v>
      </c>
      <c r="D83">
        <v>22938245.241798598</v>
      </c>
      <c r="E83">
        <v>1612067.56388657</v>
      </c>
      <c r="F83">
        <v>7874345.6679944098</v>
      </c>
      <c r="G83">
        <v>82542831.425047696</v>
      </c>
      <c r="H83">
        <v>2673875.7892966201</v>
      </c>
      <c r="I83">
        <v>0</v>
      </c>
      <c r="J83">
        <v>6403346.9473052397</v>
      </c>
      <c r="K83">
        <v>7489367.3980984101</v>
      </c>
      <c r="L83">
        <v>17979527.0336289</v>
      </c>
      <c r="M83">
        <v>18691280.277345501</v>
      </c>
      <c r="N83">
        <v>6356704.1304871198</v>
      </c>
      <c r="O83">
        <v>1076765.2713935201</v>
      </c>
      <c r="P83">
        <v>48661184.669511303</v>
      </c>
      <c r="Q83">
        <v>1804216.9540174601</v>
      </c>
      <c r="R83">
        <v>2026448.28003657</v>
      </c>
      <c r="S83">
        <v>2549570.6015821402</v>
      </c>
      <c r="T83">
        <v>0</v>
      </c>
      <c r="U83">
        <v>119652107.036643</v>
      </c>
      <c r="V83" s="4">
        <f t="shared" si="3"/>
        <v>1</v>
      </c>
      <c r="W83">
        <v>98245371.121752307</v>
      </c>
      <c r="X83" s="4">
        <f t="shared" si="4"/>
        <v>0.9211744749416878</v>
      </c>
      <c r="Y83">
        <v>5651.76594145121</v>
      </c>
      <c r="Z83">
        <v>467132.53677775699</v>
      </c>
      <c r="AA83">
        <v>49963.266633832798</v>
      </c>
      <c r="AB83">
        <v>61180.616176645803</v>
      </c>
      <c r="AC83">
        <v>0</v>
      </c>
      <c r="AD83">
        <v>214509.76141784599</v>
      </c>
      <c r="AE83">
        <v>0</v>
      </c>
      <c r="AF83">
        <v>25240004.953609101</v>
      </c>
      <c r="AG83">
        <v>0</v>
      </c>
      <c r="AH83">
        <v>37904036.945591003</v>
      </c>
      <c r="AI83">
        <v>3612371.4054507199</v>
      </c>
      <c r="AJ83">
        <v>12639366.540928699</v>
      </c>
      <c r="AK83">
        <v>519783.88241638098</v>
      </c>
      <c r="AL83">
        <v>15144178.6659697</v>
      </c>
      <c r="AM83">
        <v>10056165.1107467</v>
      </c>
      <c r="AN83">
        <v>4006352.6337268399</v>
      </c>
      <c r="AO83">
        <v>634550.30247699702</v>
      </c>
      <c r="AP83">
        <v>866081507.66470599</v>
      </c>
      <c r="AQ83">
        <v>1260814.70047868</v>
      </c>
      <c r="AR83">
        <v>392544.07919713401</v>
      </c>
      <c r="AS83">
        <v>307481.13978982001</v>
      </c>
      <c r="AT83">
        <v>198485785.58291501</v>
      </c>
      <c r="AU83" s="4">
        <f t="shared" si="5"/>
        <v>0.97807493532963319</v>
      </c>
      <c r="AV83">
        <v>786819.10874967196</v>
      </c>
      <c r="AW83">
        <v>1072463.8741562199</v>
      </c>
      <c r="AX83">
        <v>101074536.90187199</v>
      </c>
      <c r="AY83">
        <v>14400195.7919148</v>
      </c>
      <c r="AZ83">
        <v>0</v>
      </c>
    </row>
    <row r="84" spans="1:52" x14ac:dyDescent="0.4">
      <c r="A84" s="1">
        <v>0.86458333333333337</v>
      </c>
      <c r="B84">
        <v>646323.48684385396</v>
      </c>
      <c r="C84">
        <v>3202999.5039946502</v>
      </c>
      <c r="D84">
        <v>22958293.931109801</v>
      </c>
      <c r="E84">
        <v>1564643.81087479</v>
      </c>
      <c r="F84">
        <v>7081472.6785766101</v>
      </c>
      <c r="G84">
        <v>78983247.309092805</v>
      </c>
      <c r="H84">
        <v>2437409.74284857</v>
      </c>
      <c r="I84">
        <v>0</v>
      </c>
      <c r="J84">
        <v>6403346.9473052397</v>
      </c>
      <c r="K84">
        <v>7489367.3980984101</v>
      </c>
      <c r="L84">
        <v>17263219.7785278</v>
      </c>
      <c r="M84">
        <v>18950942.500726599</v>
      </c>
      <c r="N84">
        <v>6356704.1304871198</v>
      </c>
      <c r="O84">
        <v>1076765.27139351</v>
      </c>
      <c r="P84">
        <v>49241794.179884396</v>
      </c>
      <c r="Q84">
        <v>1857169.15592257</v>
      </c>
      <c r="R84">
        <v>2026448.28003657</v>
      </c>
      <c r="S84">
        <v>2549570.6015821402</v>
      </c>
      <c r="T84">
        <v>0</v>
      </c>
      <c r="U84">
        <v>115950681.491649</v>
      </c>
      <c r="V84" s="4">
        <f t="shared" si="3"/>
        <v>0.96906510351831543</v>
      </c>
      <c r="W84">
        <v>97581734.674260199</v>
      </c>
      <c r="X84" s="4">
        <f t="shared" si="4"/>
        <v>0.91495204482522852</v>
      </c>
      <c r="Y84">
        <v>5651.76594145121</v>
      </c>
      <c r="Z84">
        <v>467132.53677775699</v>
      </c>
      <c r="AA84">
        <v>49673.603530408604</v>
      </c>
      <c r="AB84">
        <v>61911.597340646003</v>
      </c>
      <c r="AC84">
        <v>0</v>
      </c>
      <c r="AD84">
        <v>214509.76141784599</v>
      </c>
      <c r="AE84">
        <v>0</v>
      </c>
      <c r="AF84">
        <v>25240004.953609101</v>
      </c>
      <c r="AG84">
        <v>0</v>
      </c>
      <c r="AH84">
        <v>38306046.627677701</v>
      </c>
      <c r="AI84">
        <v>3612371.4054507199</v>
      </c>
      <c r="AJ84">
        <v>12851231.2167322</v>
      </c>
      <c r="AK84">
        <v>560397.62047681701</v>
      </c>
      <c r="AL84">
        <v>15118918.488272</v>
      </c>
      <c r="AM84">
        <v>8986034.0201170594</v>
      </c>
      <c r="AN84">
        <v>4006352.6337268399</v>
      </c>
      <c r="AO84">
        <v>634550.30247699702</v>
      </c>
      <c r="AP84">
        <v>877876159.44750202</v>
      </c>
      <c r="AQ84">
        <v>1260814.70047868</v>
      </c>
      <c r="AR84">
        <v>392544.07919713401</v>
      </c>
      <c r="AS84">
        <v>307481.13978982001</v>
      </c>
      <c r="AT84">
        <v>200819873.910395</v>
      </c>
      <c r="AU84" s="4">
        <f t="shared" si="5"/>
        <v>0.98957658157220496</v>
      </c>
      <c r="AV84">
        <v>797825.13098753802</v>
      </c>
      <c r="AW84">
        <v>956748.77359627804</v>
      </c>
      <c r="AX84">
        <v>102482069.34954999</v>
      </c>
      <c r="AY84">
        <v>14628008.916039901</v>
      </c>
      <c r="AZ84">
        <v>0</v>
      </c>
    </row>
    <row r="85" spans="1:52" x14ac:dyDescent="0.4">
      <c r="A85" s="1">
        <v>0.875</v>
      </c>
      <c r="B85">
        <v>646323.48684385396</v>
      </c>
      <c r="C85">
        <v>3182653.7549605402</v>
      </c>
      <c r="D85">
        <v>22835649.489896201</v>
      </c>
      <c r="E85">
        <v>1479085.29766405</v>
      </c>
      <c r="F85">
        <v>6326324.6928162603</v>
      </c>
      <c r="G85">
        <v>75604974.503739104</v>
      </c>
      <c r="H85">
        <v>2213711.3407308199</v>
      </c>
      <c r="I85">
        <v>0</v>
      </c>
      <c r="J85">
        <v>6403346.94730525</v>
      </c>
      <c r="K85">
        <v>7489367.3980983999</v>
      </c>
      <c r="L85">
        <v>16577244.8072867</v>
      </c>
      <c r="M85">
        <v>19223727.498208899</v>
      </c>
      <c r="N85">
        <v>6356704.1304871198</v>
      </c>
      <c r="O85">
        <v>1076765.2713935201</v>
      </c>
      <c r="P85">
        <v>49914905.678676397</v>
      </c>
      <c r="Q85">
        <v>1912561.6898581099</v>
      </c>
      <c r="R85">
        <v>2026448.28003657</v>
      </c>
      <c r="S85">
        <v>2549570.6015821402</v>
      </c>
      <c r="T85">
        <v>0</v>
      </c>
      <c r="U85">
        <v>114877532.263901</v>
      </c>
      <c r="V85" s="4">
        <f t="shared" si="3"/>
        <v>0.96009619144207958</v>
      </c>
      <c r="W85">
        <v>97385663.118883297</v>
      </c>
      <c r="X85" s="4">
        <f t="shared" si="4"/>
        <v>0.91311362628180948</v>
      </c>
      <c r="Y85">
        <v>5651.76594145121</v>
      </c>
      <c r="Z85">
        <v>467132.53677775699</v>
      </c>
      <c r="AA85">
        <v>49392.012843180899</v>
      </c>
      <c r="AB85">
        <v>62561.1015506154</v>
      </c>
      <c r="AC85">
        <v>0</v>
      </c>
      <c r="AD85">
        <v>214509.76141784599</v>
      </c>
      <c r="AE85">
        <v>0</v>
      </c>
      <c r="AF85">
        <v>25240004.953609101</v>
      </c>
      <c r="AG85">
        <v>0</v>
      </c>
      <c r="AH85">
        <v>38794669.840364501</v>
      </c>
      <c r="AI85">
        <v>3612371.4054507199</v>
      </c>
      <c r="AJ85">
        <v>13041581.737533299</v>
      </c>
      <c r="AK85">
        <v>545412.97072349803</v>
      </c>
      <c r="AL85">
        <v>14996249.944420701</v>
      </c>
      <c r="AM85">
        <v>7997218.6666349899</v>
      </c>
      <c r="AN85">
        <v>4006352.6337268399</v>
      </c>
      <c r="AO85">
        <v>634550.30247699702</v>
      </c>
      <c r="AP85">
        <v>890099077.94998002</v>
      </c>
      <c r="AQ85">
        <v>1260814.70047868</v>
      </c>
      <c r="AR85">
        <v>392544.07919713401</v>
      </c>
      <c r="AS85">
        <v>307481.13978982001</v>
      </c>
      <c r="AT85">
        <v>202391681.784942</v>
      </c>
      <c r="AU85" s="4">
        <f t="shared" si="5"/>
        <v>0.99732195175442373</v>
      </c>
      <c r="AV85">
        <v>790021.24486267101</v>
      </c>
      <c r="AW85">
        <v>864235.16869702702</v>
      </c>
      <c r="AX85">
        <v>103928615.049744</v>
      </c>
      <c r="AY85">
        <v>14760340.4559882</v>
      </c>
      <c r="AZ85">
        <v>0</v>
      </c>
    </row>
    <row r="86" spans="1:52" x14ac:dyDescent="0.4">
      <c r="A86" s="1">
        <v>0.88541666666666663</v>
      </c>
      <c r="B86">
        <v>646323.48684385396</v>
      </c>
      <c r="C86">
        <v>2769131.7310901699</v>
      </c>
      <c r="D86">
        <v>22459969.462462001</v>
      </c>
      <c r="E86">
        <v>1366210.0216601</v>
      </c>
      <c r="F86">
        <v>5650217.6669456502</v>
      </c>
      <c r="G86">
        <v>72618645.194478095</v>
      </c>
      <c r="H86">
        <v>2002110.3532493899</v>
      </c>
      <c r="I86">
        <v>0</v>
      </c>
      <c r="J86">
        <v>5790579.2184669003</v>
      </c>
      <c r="K86">
        <v>7216211.7343439497</v>
      </c>
      <c r="L86">
        <v>16002697.5254732</v>
      </c>
      <c r="M86">
        <v>19215248.1747794</v>
      </c>
      <c r="N86">
        <v>6124848.4348444603</v>
      </c>
      <c r="O86">
        <v>973624.68935734802</v>
      </c>
      <c r="P86">
        <v>50121128.847816601</v>
      </c>
      <c r="Q86">
        <v>2017892.1597133901</v>
      </c>
      <c r="R86">
        <v>1342134.1775921199</v>
      </c>
      <c r="S86">
        <v>1688754.9440168301</v>
      </c>
      <c r="T86">
        <v>0</v>
      </c>
      <c r="U86">
        <v>80873597.879307106</v>
      </c>
      <c r="V86" s="4">
        <f t="shared" si="3"/>
        <v>0.67590617400945452</v>
      </c>
      <c r="W86">
        <v>90072678.421280801</v>
      </c>
      <c r="X86" s="4">
        <f t="shared" si="4"/>
        <v>0.84454515570499</v>
      </c>
      <c r="Y86">
        <v>5012.6433541423803</v>
      </c>
      <c r="Z86">
        <v>411765.53681047802</v>
      </c>
      <c r="AA86">
        <v>47604.6151847289</v>
      </c>
      <c r="AB86">
        <v>63935.908728405499</v>
      </c>
      <c r="AC86">
        <v>0</v>
      </c>
      <c r="AD86">
        <v>214509.76141784599</v>
      </c>
      <c r="AE86">
        <v>0</v>
      </c>
      <c r="AF86">
        <v>24318802.130826499</v>
      </c>
      <c r="AG86">
        <v>0</v>
      </c>
      <c r="AH86">
        <v>39077777.155007198</v>
      </c>
      <c r="AI86">
        <v>3406648.8221773501</v>
      </c>
      <c r="AJ86">
        <v>13015588.3455118</v>
      </c>
      <c r="AK86">
        <v>542251.03409007401</v>
      </c>
      <c r="AL86">
        <v>14795791.8642199</v>
      </c>
      <c r="AM86">
        <v>7120335.9711348098</v>
      </c>
      <c r="AN86">
        <v>3780741.7684741099</v>
      </c>
      <c r="AO86">
        <v>340934.30020026001</v>
      </c>
      <c r="AP86">
        <v>889515824.39915395</v>
      </c>
      <c r="AQ86">
        <v>835398.36000506405</v>
      </c>
      <c r="AR86">
        <v>369763.33136360999</v>
      </c>
      <c r="AS86">
        <v>270502.45975100301</v>
      </c>
      <c r="AT86">
        <v>202935151.912487</v>
      </c>
      <c r="AU86" s="4">
        <f t="shared" si="5"/>
        <v>1</v>
      </c>
      <c r="AV86">
        <v>771445.38654622296</v>
      </c>
      <c r="AW86">
        <v>761315.32747994899</v>
      </c>
      <c r="AX86">
        <v>104201029.99135099</v>
      </c>
      <c r="AY86">
        <v>14588831.4859748</v>
      </c>
      <c r="AZ86">
        <v>0</v>
      </c>
    </row>
    <row r="87" spans="1:52" x14ac:dyDescent="0.4">
      <c r="A87" s="1">
        <v>0.89583333333333337</v>
      </c>
      <c r="B87">
        <v>657735.49332822405</v>
      </c>
      <c r="C87">
        <v>2732860.21025299</v>
      </c>
      <c r="D87">
        <v>21698984.378597699</v>
      </c>
      <c r="E87">
        <v>1227031.8931120799</v>
      </c>
      <c r="F87">
        <v>4989706.9301041402</v>
      </c>
      <c r="G87">
        <v>69525172.588604406</v>
      </c>
      <c r="H87">
        <v>1788860.1900123099</v>
      </c>
      <c r="I87">
        <v>0</v>
      </c>
      <c r="J87">
        <v>5790579.2184669003</v>
      </c>
      <c r="K87">
        <v>7216211.7343439497</v>
      </c>
      <c r="L87">
        <v>15317557.982656799</v>
      </c>
      <c r="M87">
        <v>19503884.5538311</v>
      </c>
      <c r="N87">
        <v>6124848.4348444603</v>
      </c>
      <c r="O87">
        <v>973624.68935734802</v>
      </c>
      <c r="P87">
        <v>50842734.934610799</v>
      </c>
      <c r="Q87">
        <v>2064800.65668553</v>
      </c>
      <c r="R87">
        <v>1342134.1775921199</v>
      </c>
      <c r="S87">
        <v>1688754.9440168301</v>
      </c>
      <c r="T87">
        <v>0</v>
      </c>
      <c r="U87">
        <v>78966316.635386407</v>
      </c>
      <c r="V87" s="4">
        <f t="shared" si="3"/>
        <v>0.65996595121557933</v>
      </c>
      <c r="W87">
        <v>89767204.098430097</v>
      </c>
      <c r="X87" s="4">
        <f t="shared" si="4"/>
        <v>0.84168094799986126</v>
      </c>
      <c r="Y87">
        <v>5012.6433541423703</v>
      </c>
      <c r="Z87">
        <v>411765.53681047802</v>
      </c>
      <c r="AA87">
        <v>47418.484466613801</v>
      </c>
      <c r="AB87">
        <v>64120.4034587856</v>
      </c>
      <c r="AC87">
        <v>0</v>
      </c>
      <c r="AD87">
        <v>154969.72663195801</v>
      </c>
      <c r="AE87">
        <v>0</v>
      </c>
      <c r="AF87">
        <v>24318802.130826499</v>
      </c>
      <c r="AG87">
        <v>0</v>
      </c>
      <c r="AH87">
        <v>39119990.860222898</v>
      </c>
      <c r="AI87">
        <v>3406648.8221773501</v>
      </c>
      <c r="AJ87">
        <v>13226731.6981628</v>
      </c>
      <c r="AK87">
        <v>526643.15574903798</v>
      </c>
      <c r="AL87">
        <v>14319524.987173</v>
      </c>
      <c r="AM87">
        <v>6341476.9662174601</v>
      </c>
      <c r="AN87">
        <v>3780741.7684741099</v>
      </c>
      <c r="AO87">
        <v>340934.300200261</v>
      </c>
      <c r="AP87">
        <v>902620828.37342703</v>
      </c>
      <c r="AQ87">
        <v>835398.36000506405</v>
      </c>
      <c r="AR87">
        <v>369763.33136360999</v>
      </c>
      <c r="AS87">
        <v>270502.45975100301</v>
      </c>
      <c r="AT87">
        <v>201488175.047277</v>
      </c>
      <c r="AU87" s="4">
        <f t="shared" si="5"/>
        <v>0.99286975739996985</v>
      </c>
      <c r="AV87">
        <v>742882.50884983595</v>
      </c>
      <c r="AW87">
        <v>662071.91772473603</v>
      </c>
      <c r="AX87">
        <v>105838832.62908299</v>
      </c>
      <c r="AY87">
        <v>14475091.999778001</v>
      </c>
      <c r="AZ87">
        <v>0</v>
      </c>
    </row>
    <row r="88" spans="1:52" x14ac:dyDescent="0.4">
      <c r="A88" s="1">
        <v>0.90625</v>
      </c>
      <c r="B88">
        <v>657735.49332822405</v>
      </c>
      <c r="C88">
        <v>2596050.3236344601</v>
      </c>
      <c r="D88">
        <v>20622145.806833401</v>
      </c>
      <c r="E88">
        <v>1086490.91588475</v>
      </c>
      <c r="F88">
        <v>4382792.4729859596</v>
      </c>
      <c r="G88">
        <v>66562252.243980497</v>
      </c>
      <c r="H88">
        <v>1562605.5350643101</v>
      </c>
      <c r="I88">
        <v>0</v>
      </c>
      <c r="J88">
        <v>5790579.21846689</v>
      </c>
      <c r="K88">
        <v>7216211.7343439497</v>
      </c>
      <c r="L88">
        <v>14671481.415066</v>
      </c>
      <c r="M88">
        <v>19787185.488065999</v>
      </c>
      <c r="N88">
        <v>6124848.4348444603</v>
      </c>
      <c r="O88">
        <v>973624.68935734802</v>
      </c>
      <c r="P88">
        <v>51609495.746650003</v>
      </c>
      <c r="Q88">
        <v>2117004.2879025098</v>
      </c>
      <c r="R88">
        <v>1342134.1775921199</v>
      </c>
      <c r="S88">
        <v>1688754.9440168301</v>
      </c>
      <c r="T88">
        <v>0</v>
      </c>
      <c r="U88">
        <v>71800556.427737504</v>
      </c>
      <c r="V88" s="4">
        <f t="shared" si="3"/>
        <v>0.60007766019322051</v>
      </c>
      <c r="W88">
        <v>88412488.753974795</v>
      </c>
      <c r="X88" s="4">
        <f t="shared" si="4"/>
        <v>0.82897878013306636</v>
      </c>
      <c r="Y88">
        <v>5012.6433541423703</v>
      </c>
      <c r="Z88">
        <v>411765.53681047802</v>
      </c>
      <c r="AA88">
        <v>47452.798638608198</v>
      </c>
      <c r="AB88">
        <v>65041.642955007999</v>
      </c>
      <c r="AC88">
        <v>0</v>
      </c>
      <c r="AD88">
        <v>154969.72663195801</v>
      </c>
      <c r="AE88">
        <v>0</v>
      </c>
      <c r="AF88">
        <v>24318802.130826499</v>
      </c>
      <c r="AG88">
        <v>0</v>
      </c>
      <c r="AH88">
        <v>39018359.088430099</v>
      </c>
      <c r="AI88">
        <v>3406648.8221773501</v>
      </c>
      <c r="AJ88">
        <v>13429876.5071858</v>
      </c>
      <c r="AK88">
        <v>536231.85050745995</v>
      </c>
      <c r="AL88">
        <v>13592541.201798299</v>
      </c>
      <c r="AM88">
        <v>5583453.9520278601</v>
      </c>
      <c r="AN88">
        <v>3780741.7684741099</v>
      </c>
      <c r="AO88">
        <v>340934.30020026001</v>
      </c>
      <c r="AP88">
        <v>915322726.34282506</v>
      </c>
      <c r="AQ88">
        <v>835398.36000506405</v>
      </c>
      <c r="AR88">
        <v>369763.33136360999</v>
      </c>
      <c r="AS88">
        <v>270502.45975100301</v>
      </c>
      <c r="AT88">
        <v>198259414.87654099</v>
      </c>
      <c r="AU88" s="4">
        <f t="shared" si="5"/>
        <v>0.9769594523576558</v>
      </c>
      <c r="AV88">
        <v>704829.94763924496</v>
      </c>
      <c r="AW88">
        <v>583544.366319875</v>
      </c>
      <c r="AX88">
        <v>107445136.02269</v>
      </c>
      <c r="AY88">
        <v>14274009.2128786</v>
      </c>
      <c r="AZ88">
        <v>0</v>
      </c>
    </row>
    <row r="89" spans="1:52" x14ac:dyDescent="0.4">
      <c r="A89" s="1">
        <v>0.91666666666666663</v>
      </c>
      <c r="B89">
        <v>657735.49332822405</v>
      </c>
      <c r="C89">
        <v>2545978.8849201999</v>
      </c>
      <c r="D89">
        <v>19291568.386849299</v>
      </c>
      <c r="E89">
        <v>933597.42442701699</v>
      </c>
      <c r="F89">
        <v>3814751.9645686001</v>
      </c>
      <c r="G89">
        <v>63657122.030096702</v>
      </c>
      <c r="H89">
        <v>1352338.95149549</v>
      </c>
      <c r="I89">
        <v>0</v>
      </c>
      <c r="J89">
        <v>5790579.2184669003</v>
      </c>
      <c r="K89">
        <v>7216211.7343439497</v>
      </c>
      <c r="L89">
        <v>14034165.0005721</v>
      </c>
      <c r="M89">
        <v>20078051.9659785</v>
      </c>
      <c r="N89">
        <v>6124848.4348444603</v>
      </c>
      <c r="O89">
        <v>973624.68935734802</v>
      </c>
      <c r="P89">
        <v>52337309.379574902</v>
      </c>
      <c r="Q89">
        <v>2171462.31832352</v>
      </c>
      <c r="R89">
        <v>1342134.1775921199</v>
      </c>
      <c r="S89">
        <v>1688754.9440168301</v>
      </c>
      <c r="T89">
        <v>0</v>
      </c>
      <c r="U89">
        <v>69232292.170389906</v>
      </c>
      <c r="V89" s="4">
        <f t="shared" si="3"/>
        <v>0.57861323034777634</v>
      </c>
      <c r="W89">
        <v>87905379.083316401</v>
      </c>
      <c r="X89" s="4">
        <f t="shared" si="4"/>
        <v>0.82422398630132754</v>
      </c>
      <c r="Y89">
        <v>5012.6433541423703</v>
      </c>
      <c r="Z89">
        <v>411765.53681047802</v>
      </c>
      <c r="AA89">
        <v>47117.008533775203</v>
      </c>
      <c r="AB89">
        <v>65758.5017769572</v>
      </c>
      <c r="AC89">
        <v>0</v>
      </c>
      <c r="AD89">
        <v>154969.72663195801</v>
      </c>
      <c r="AE89">
        <v>0</v>
      </c>
      <c r="AF89">
        <v>24318802.130826499</v>
      </c>
      <c r="AG89">
        <v>0</v>
      </c>
      <c r="AH89">
        <v>38609667.507679403</v>
      </c>
      <c r="AI89">
        <v>3406648.8221773501</v>
      </c>
      <c r="AJ89">
        <v>13630014.3276005</v>
      </c>
      <c r="AK89">
        <v>499905.589902109</v>
      </c>
      <c r="AL89">
        <v>12649712.1870012</v>
      </c>
      <c r="AM89">
        <v>4848882.14770413</v>
      </c>
      <c r="AN89">
        <v>3780741.7684741099</v>
      </c>
      <c r="AO89">
        <v>340934.30020026001</v>
      </c>
      <c r="AP89">
        <v>928179342.08930004</v>
      </c>
      <c r="AQ89">
        <v>835398.36000506405</v>
      </c>
      <c r="AR89">
        <v>369763.331363609</v>
      </c>
      <c r="AS89">
        <v>270502.45975100301</v>
      </c>
      <c r="AT89">
        <v>192699405.78894401</v>
      </c>
      <c r="AU89" s="4">
        <f t="shared" si="5"/>
        <v>0.94956149278683355</v>
      </c>
      <c r="AV89">
        <v>659480.51025278796</v>
      </c>
      <c r="AW89">
        <v>503423.83075168799</v>
      </c>
      <c r="AX89">
        <v>109042076.66828801</v>
      </c>
      <c r="AY89">
        <v>13819469.017614501</v>
      </c>
      <c r="AZ89">
        <v>0</v>
      </c>
    </row>
    <row r="90" spans="1:52" x14ac:dyDescent="0.4">
      <c r="A90" s="1">
        <v>0.92708333333333337</v>
      </c>
      <c r="B90">
        <v>657735.49332822405</v>
      </c>
      <c r="C90">
        <v>2099429.54816214</v>
      </c>
      <c r="D90">
        <v>17730556.610311799</v>
      </c>
      <c r="E90">
        <v>799624.95122433</v>
      </c>
      <c r="F90">
        <v>3308490.6454568901</v>
      </c>
      <c r="G90">
        <v>60540036.456183903</v>
      </c>
      <c r="H90">
        <v>1157793.4400247701</v>
      </c>
      <c r="I90">
        <v>0</v>
      </c>
      <c r="J90">
        <v>4930098.9000684703</v>
      </c>
      <c r="K90">
        <v>7170495.34133182</v>
      </c>
      <c r="L90">
        <v>13377423.6391195</v>
      </c>
      <c r="M90">
        <v>20106807.738878001</v>
      </c>
      <c r="N90">
        <v>5756285.1183615401</v>
      </c>
      <c r="O90">
        <v>828892.99023709004</v>
      </c>
      <c r="P90">
        <v>52409444.475337498</v>
      </c>
      <c r="Q90">
        <v>2264750.5327485199</v>
      </c>
      <c r="R90">
        <v>1068686.2957247901</v>
      </c>
      <c r="S90">
        <v>1344588.0380511</v>
      </c>
      <c r="T90">
        <v>0</v>
      </c>
      <c r="U90">
        <v>38618999.528725304</v>
      </c>
      <c r="V90" s="4">
        <f t="shared" si="3"/>
        <v>0.32276071425050945</v>
      </c>
      <c r="W90">
        <v>81142339.218532503</v>
      </c>
      <c r="X90" s="4">
        <f t="shared" si="4"/>
        <v>0.76081194331834112</v>
      </c>
      <c r="Y90">
        <v>5012.6433541423703</v>
      </c>
      <c r="Z90">
        <v>411126.773099732</v>
      </c>
      <c r="AA90">
        <v>46622.4432906574</v>
      </c>
      <c r="AB90">
        <v>66724.221098003603</v>
      </c>
      <c r="AC90">
        <v>0</v>
      </c>
      <c r="AD90">
        <v>154969.72663195801</v>
      </c>
      <c r="AE90">
        <v>0</v>
      </c>
      <c r="AF90">
        <v>22854525.363738399</v>
      </c>
      <c r="AG90">
        <v>0</v>
      </c>
      <c r="AH90">
        <v>37757626.865248099</v>
      </c>
      <c r="AI90">
        <v>2962614.6749808602</v>
      </c>
      <c r="AJ90">
        <v>13605149.346863501</v>
      </c>
      <c r="AK90">
        <v>483371.14303534298</v>
      </c>
      <c r="AL90">
        <v>11518286.012410101</v>
      </c>
      <c r="AM90">
        <v>4205492.9804746704</v>
      </c>
      <c r="AN90">
        <v>3289577.6778422799</v>
      </c>
      <c r="AO90">
        <v>206417.614961299</v>
      </c>
      <c r="AP90">
        <v>929161057.03094804</v>
      </c>
      <c r="AQ90">
        <v>664967.99135960301</v>
      </c>
      <c r="AR90">
        <v>321294.85608930601</v>
      </c>
      <c r="AS90">
        <v>269947.71520303201</v>
      </c>
      <c r="AT90">
        <v>184916535.311759</v>
      </c>
      <c r="AU90" s="4">
        <f t="shared" si="5"/>
        <v>0.91120997801061943</v>
      </c>
      <c r="AV90">
        <v>598691.20522785804</v>
      </c>
      <c r="AW90">
        <v>435890.54167954199</v>
      </c>
      <c r="AX90">
        <v>109477290.295275</v>
      </c>
      <c r="AY90">
        <v>13229713.315576401</v>
      </c>
      <c r="AZ90">
        <v>0</v>
      </c>
    </row>
    <row r="91" spans="1:52" x14ac:dyDescent="0.4">
      <c r="A91" s="1">
        <v>0.9375</v>
      </c>
      <c r="B91">
        <v>646859.26179616898</v>
      </c>
      <c r="C91">
        <v>2053072.3176440001</v>
      </c>
      <c r="D91">
        <v>15955556.1209586</v>
      </c>
      <c r="E91">
        <v>679642.19723336399</v>
      </c>
      <c r="F91">
        <v>2831660.2279753298</v>
      </c>
      <c r="G91">
        <v>57629418.2262391</v>
      </c>
      <c r="H91">
        <v>986979.702209668</v>
      </c>
      <c r="I91">
        <v>0</v>
      </c>
      <c r="J91">
        <v>4930098.9000684703</v>
      </c>
      <c r="K91">
        <v>7170495.34133182</v>
      </c>
      <c r="L91">
        <v>12708721.810494799</v>
      </c>
      <c r="M91">
        <v>20460870.476202101</v>
      </c>
      <c r="N91">
        <v>5756285.1183615401</v>
      </c>
      <c r="O91">
        <v>828892.99023709004</v>
      </c>
      <c r="P91">
        <v>53276411.6168366</v>
      </c>
      <c r="Q91">
        <v>2306698.86087177</v>
      </c>
      <c r="R91">
        <v>1068686.2957247901</v>
      </c>
      <c r="S91">
        <v>1344588.0380511</v>
      </c>
      <c r="T91">
        <v>0</v>
      </c>
      <c r="U91">
        <v>37000774.852591999</v>
      </c>
      <c r="V91" s="4">
        <f t="shared" si="3"/>
        <v>0.30923629987778362</v>
      </c>
      <c r="W91">
        <v>80719184.986534193</v>
      </c>
      <c r="X91" s="4">
        <f t="shared" si="4"/>
        <v>0.75684433779118265</v>
      </c>
      <c r="Y91">
        <v>5012.6433541423703</v>
      </c>
      <c r="Z91">
        <v>411126.773099732</v>
      </c>
      <c r="AA91">
        <v>46031.644529144003</v>
      </c>
      <c r="AB91">
        <v>67148.580437754601</v>
      </c>
      <c r="AC91">
        <v>0</v>
      </c>
      <c r="AD91">
        <v>100057.334485072</v>
      </c>
      <c r="AE91">
        <v>0</v>
      </c>
      <c r="AF91">
        <v>22854525.363738399</v>
      </c>
      <c r="AG91">
        <v>0</v>
      </c>
      <c r="AH91">
        <v>36549043.490779899</v>
      </c>
      <c r="AI91">
        <v>2962614.6749808602</v>
      </c>
      <c r="AJ91">
        <v>13861225.0708526</v>
      </c>
      <c r="AK91">
        <v>461304.50935392699</v>
      </c>
      <c r="AL91">
        <v>10321453.4533806</v>
      </c>
      <c r="AM91">
        <v>3594310.4191258801</v>
      </c>
      <c r="AN91">
        <v>3289577.6778422799</v>
      </c>
      <c r="AO91">
        <v>206417.614961299</v>
      </c>
      <c r="AP91">
        <v>945047240.67316496</v>
      </c>
      <c r="AQ91">
        <v>664967.99135960301</v>
      </c>
      <c r="AR91">
        <v>321294.85608930502</v>
      </c>
      <c r="AS91">
        <v>269947.71520303201</v>
      </c>
      <c r="AT91">
        <v>175651395.569406</v>
      </c>
      <c r="AU91" s="4">
        <f t="shared" si="5"/>
        <v>0.86555431089214774</v>
      </c>
      <c r="AV91">
        <v>538141.40525829897</v>
      </c>
      <c r="AW91">
        <v>365504.71428369998</v>
      </c>
      <c r="AX91">
        <v>111505887.629297</v>
      </c>
      <c r="AY91">
        <v>12625906.416016599</v>
      </c>
      <c r="AZ91">
        <v>0</v>
      </c>
    </row>
    <row r="92" spans="1:52" x14ac:dyDescent="0.4">
      <c r="A92" s="1">
        <v>0.94791666666666663</v>
      </c>
      <c r="B92">
        <v>646859.26179616898</v>
      </c>
      <c r="C92">
        <v>1933877.7943438799</v>
      </c>
      <c r="D92">
        <v>14129554.1409059</v>
      </c>
      <c r="E92">
        <v>567148.604408029</v>
      </c>
      <c r="F92">
        <v>2414679.49942058</v>
      </c>
      <c r="G92">
        <v>54996333.518976398</v>
      </c>
      <c r="H92">
        <v>834846.72674255795</v>
      </c>
      <c r="I92">
        <v>0</v>
      </c>
      <c r="J92">
        <v>4930098.9000684703</v>
      </c>
      <c r="K92">
        <v>7170495.34133182</v>
      </c>
      <c r="L92">
        <v>12111214.501517201</v>
      </c>
      <c r="M92">
        <v>20784288.264403101</v>
      </c>
      <c r="N92">
        <v>5756285.1183615401</v>
      </c>
      <c r="O92">
        <v>828892.99023709004</v>
      </c>
      <c r="P92">
        <v>54167306.172037497</v>
      </c>
      <c r="Q92">
        <v>2376212.1304223901</v>
      </c>
      <c r="R92">
        <v>1068686.2957247901</v>
      </c>
      <c r="S92">
        <v>1344588.0380511</v>
      </c>
      <c r="T92">
        <v>0</v>
      </c>
      <c r="U92">
        <v>32675455.793084301</v>
      </c>
      <c r="V92" s="4">
        <f t="shared" si="3"/>
        <v>0.27308717416131728</v>
      </c>
      <c r="W92">
        <v>79566779.555966407</v>
      </c>
      <c r="X92" s="4">
        <f t="shared" si="4"/>
        <v>0.74603908096022553</v>
      </c>
      <c r="Y92">
        <v>5012.6433541423803</v>
      </c>
      <c r="Z92">
        <v>411126.773099732</v>
      </c>
      <c r="AA92">
        <v>45624.498181543997</v>
      </c>
      <c r="AB92">
        <v>68015.364436732998</v>
      </c>
      <c r="AC92">
        <v>0</v>
      </c>
      <c r="AD92">
        <v>100057.334485072</v>
      </c>
      <c r="AE92">
        <v>0</v>
      </c>
      <c r="AF92">
        <v>22854525.363738399</v>
      </c>
      <c r="AG92">
        <v>0</v>
      </c>
      <c r="AH92">
        <v>34997513.9246687</v>
      </c>
      <c r="AI92">
        <v>2962614.6749808602</v>
      </c>
      <c r="AJ92">
        <v>14067009.744101901</v>
      </c>
      <c r="AK92">
        <v>436616.98694735399</v>
      </c>
      <c r="AL92">
        <v>9141929.0982275009</v>
      </c>
      <c r="AM92">
        <v>3030872.66035377</v>
      </c>
      <c r="AN92">
        <v>3289577.6778422799</v>
      </c>
      <c r="AO92">
        <v>206417.614961299</v>
      </c>
      <c r="AP92">
        <v>959552756.18599796</v>
      </c>
      <c r="AQ92">
        <v>664967.99135960301</v>
      </c>
      <c r="AR92">
        <v>321294.85608930601</v>
      </c>
      <c r="AS92">
        <v>269947.71520303201</v>
      </c>
      <c r="AT92">
        <v>164666077.608762</v>
      </c>
      <c r="AU92" s="4">
        <f t="shared" si="5"/>
        <v>0.81142215164266851</v>
      </c>
      <c r="AV92">
        <v>471706.89862781297</v>
      </c>
      <c r="AW92">
        <v>315634.25455366098</v>
      </c>
      <c r="AX92">
        <v>113186575.84403899</v>
      </c>
      <c r="AY92">
        <v>11780308.378785901</v>
      </c>
      <c r="AZ92">
        <v>0</v>
      </c>
    </row>
    <row r="93" spans="1:52" x14ac:dyDescent="0.4">
      <c r="A93" s="1">
        <v>0.95833333333333337</v>
      </c>
      <c r="B93">
        <v>646859.26179616898</v>
      </c>
      <c r="C93">
        <v>1892430.10465012</v>
      </c>
      <c r="D93">
        <v>12335196.181113601</v>
      </c>
      <c r="E93">
        <v>463160.26575923897</v>
      </c>
      <c r="F93">
        <v>2057588.3721868</v>
      </c>
      <c r="G93">
        <v>52458461.414415397</v>
      </c>
      <c r="H93">
        <v>701903.82508146204</v>
      </c>
      <c r="I93">
        <v>0</v>
      </c>
      <c r="J93">
        <v>4930098.9000684703</v>
      </c>
      <c r="K93">
        <v>7170495.34133182</v>
      </c>
      <c r="L93">
        <v>11533377.511519801</v>
      </c>
      <c r="M93">
        <v>21122455.806343801</v>
      </c>
      <c r="N93">
        <v>5756285.1183615401</v>
      </c>
      <c r="O93">
        <v>828892.99023709004</v>
      </c>
      <c r="P93">
        <v>55016125.523293003</v>
      </c>
      <c r="Q93">
        <v>2432754.36992379</v>
      </c>
      <c r="R93">
        <v>1068686.2957247901</v>
      </c>
      <c r="S93">
        <v>1344588.0380511</v>
      </c>
      <c r="T93">
        <v>0</v>
      </c>
      <c r="U93">
        <v>31151815.2926668</v>
      </c>
      <c r="V93" s="4">
        <f t="shared" si="3"/>
        <v>0.26035325297804141</v>
      </c>
      <c r="W93">
        <v>79158242.965570197</v>
      </c>
      <c r="X93" s="4">
        <f t="shared" si="4"/>
        <v>0.74220853429063927</v>
      </c>
      <c r="Y93">
        <v>5012.6433541423703</v>
      </c>
      <c r="Z93">
        <v>411126.773099732</v>
      </c>
      <c r="AA93">
        <v>45054.793227383998</v>
      </c>
      <c r="AB93">
        <v>68912.684069602707</v>
      </c>
      <c r="AC93">
        <v>0</v>
      </c>
      <c r="AD93">
        <v>100057.334485072</v>
      </c>
      <c r="AE93">
        <v>0</v>
      </c>
      <c r="AF93">
        <v>22854525.363738399</v>
      </c>
      <c r="AG93">
        <v>0</v>
      </c>
      <c r="AH93">
        <v>33145980.2651028</v>
      </c>
      <c r="AI93">
        <v>2962614.6749808602</v>
      </c>
      <c r="AJ93">
        <v>14300426.292548399</v>
      </c>
      <c r="AK93">
        <v>399573.18560628197</v>
      </c>
      <c r="AL93">
        <v>7952423.1834213203</v>
      </c>
      <c r="AM93">
        <v>2573335.6904964498</v>
      </c>
      <c r="AN93">
        <v>3289577.6778422799</v>
      </c>
      <c r="AO93">
        <v>206417.614961299</v>
      </c>
      <c r="AP93">
        <v>974513580.03446305</v>
      </c>
      <c r="AQ93">
        <v>664967.99135960301</v>
      </c>
      <c r="AR93">
        <v>321294.85608930502</v>
      </c>
      <c r="AS93">
        <v>269947.71520303201</v>
      </c>
      <c r="AT93">
        <v>152676948.02635899</v>
      </c>
      <c r="AU93" s="4">
        <f t="shared" si="5"/>
        <v>0.7523435274150968</v>
      </c>
      <c r="AV93">
        <v>404841.03721717198</v>
      </c>
      <c r="AW93">
        <v>268075.350647685</v>
      </c>
      <c r="AX93">
        <v>114949459.289768</v>
      </c>
      <c r="AY93">
        <v>10901349.211368499</v>
      </c>
      <c r="AZ93">
        <v>0</v>
      </c>
    </row>
    <row r="94" spans="1:52" x14ac:dyDescent="0.4">
      <c r="A94" s="1">
        <v>0.96875</v>
      </c>
      <c r="B94">
        <v>646859.26179616898</v>
      </c>
      <c r="C94">
        <v>1642391.9900175601</v>
      </c>
      <c r="D94">
        <v>10642461.995709</v>
      </c>
      <c r="E94">
        <v>383252.54194440402</v>
      </c>
      <c r="F94">
        <v>1749870.5685779301</v>
      </c>
      <c r="G94">
        <v>50196445.421302699</v>
      </c>
      <c r="H94">
        <v>586828.20259379596</v>
      </c>
      <c r="I94">
        <v>0</v>
      </c>
      <c r="J94">
        <v>4050202.9838711401</v>
      </c>
      <c r="K94">
        <v>6690908.5750796199</v>
      </c>
      <c r="L94">
        <v>11034915.3041065</v>
      </c>
      <c r="M94">
        <v>20898757.745516699</v>
      </c>
      <c r="N94">
        <v>5531929.3849194199</v>
      </c>
      <c r="O94">
        <v>680930.87276438996</v>
      </c>
      <c r="P94">
        <v>54777205.618592598</v>
      </c>
      <c r="Q94">
        <v>2398141.1086420999</v>
      </c>
      <c r="R94">
        <v>1065323.9187874501</v>
      </c>
      <c r="S94">
        <v>1340263.80388115</v>
      </c>
      <c r="T94">
        <v>0</v>
      </c>
      <c r="U94">
        <v>16824912.594798502</v>
      </c>
      <c r="V94" s="4">
        <f t="shared" si="3"/>
        <v>0.14061526379678327</v>
      </c>
      <c r="W94">
        <v>76402283.857112199</v>
      </c>
      <c r="X94" s="4">
        <f t="shared" si="4"/>
        <v>0.71636793584098402</v>
      </c>
      <c r="Y94">
        <v>5012.1073542662698</v>
      </c>
      <c r="Z94">
        <v>411083.34718320199</v>
      </c>
      <c r="AA94">
        <v>44189.432057408099</v>
      </c>
      <c r="AB94">
        <v>68649.021448099593</v>
      </c>
      <c r="AC94">
        <v>0</v>
      </c>
      <c r="AD94">
        <v>100057.334485072</v>
      </c>
      <c r="AE94">
        <v>0</v>
      </c>
      <c r="AF94">
        <v>21964538.314053699</v>
      </c>
      <c r="AG94">
        <v>0</v>
      </c>
      <c r="AH94">
        <v>31295201.8108509</v>
      </c>
      <c r="AI94">
        <v>2243226.7546439599</v>
      </c>
      <c r="AJ94">
        <v>14161631.7079679</v>
      </c>
      <c r="AK94">
        <v>363894.787915311</v>
      </c>
      <c r="AL94">
        <v>6818457.8324780203</v>
      </c>
      <c r="AM94">
        <v>2223301.7687511002</v>
      </c>
      <c r="AN94">
        <v>2493169.53211695</v>
      </c>
      <c r="AO94">
        <v>114543.961838751</v>
      </c>
      <c r="AP94">
        <v>963743106.51077104</v>
      </c>
      <c r="AQ94">
        <v>662660.38440386101</v>
      </c>
      <c r="AR94">
        <v>242881.07853384901</v>
      </c>
      <c r="AS94">
        <v>269919.31504200998</v>
      </c>
      <c r="AT94">
        <v>140976244.42353299</v>
      </c>
      <c r="AU94" s="4">
        <f t="shared" si="5"/>
        <v>0.69468617484430228</v>
      </c>
      <c r="AV94">
        <v>338555.05300550099</v>
      </c>
      <c r="AW94">
        <v>230376.73674606599</v>
      </c>
      <c r="AX94">
        <v>113837342.84631</v>
      </c>
      <c r="AY94">
        <v>10057068.6803544</v>
      </c>
      <c r="AZ94">
        <v>0</v>
      </c>
    </row>
    <row r="95" spans="1:52" x14ac:dyDescent="0.4">
      <c r="A95" s="1">
        <v>0.97916666666666663</v>
      </c>
      <c r="B95">
        <v>634793.42825134005</v>
      </c>
      <c r="C95">
        <v>1618554.04717225</v>
      </c>
      <c r="D95">
        <v>9066058.1627109908</v>
      </c>
      <c r="E95">
        <v>317534.46312291099</v>
      </c>
      <c r="F95">
        <v>1490608.0130606501</v>
      </c>
      <c r="G95">
        <v>47803926.206551597</v>
      </c>
      <c r="H95">
        <v>481438.58182364498</v>
      </c>
      <c r="I95">
        <v>0</v>
      </c>
      <c r="J95">
        <v>4050202.9838711401</v>
      </c>
      <c r="K95">
        <v>6690908.5750796199</v>
      </c>
      <c r="L95">
        <v>10494553.7946123</v>
      </c>
      <c r="M95">
        <v>21251309.464582901</v>
      </c>
      <c r="N95">
        <v>5531929.3849194199</v>
      </c>
      <c r="O95">
        <v>680930.87276438996</v>
      </c>
      <c r="P95">
        <v>55746069.2758696</v>
      </c>
      <c r="Q95">
        <v>2464308.9119624998</v>
      </c>
      <c r="R95">
        <v>1065323.9187874501</v>
      </c>
      <c r="S95">
        <v>1340263.80388115</v>
      </c>
      <c r="T95">
        <v>0</v>
      </c>
      <c r="U95">
        <v>16338920.703744801</v>
      </c>
      <c r="V95" s="4">
        <f t="shared" si="3"/>
        <v>0.13655355604177591</v>
      </c>
      <c r="W95">
        <v>76161217.1156369</v>
      </c>
      <c r="X95" s="4">
        <f t="shared" si="4"/>
        <v>0.71410763058213156</v>
      </c>
      <c r="Y95">
        <v>5012.1073542662698</v>
      </c>
      <c r="Z95">
        <v>411083.34718320199</v>
      </c>
      <c r="AA95">
        <v>43931.529465216197</v>
      </c>
      <c r="AB95">
        <v>69680.523353137003</v>
      </c>
      <c r="AC95">
        <v>0</v>
      </c>
      <c r="AD95">
        <v>83384.744443451898</v>
      </c>
      <c r="AE95">
        <v>0</v>
      </c>
      <c r="AF95">
        <v>21964538.314053699</v>
      </c>
      <c r="AG95">
        <v>0</v>
      </c>
      <c r="AH95">
        <v>29235148.9038193</v>
      </c>
      <c r="AI95">
        <v>2243226.7546439599</v>
      </c>
      <c r="AJ95">
        <v>14418291.103658799</v>
      </c>
      <c r="AK95">
        <v>332815.118437236</v>
      </c>
      <c r="AL95">
        <v>5780185.5680044899</v>
      </c>
      <c r="AM95">
        <v>1888052.48113045</v>
      </c>
      <c r="AN95">
        <v>2493169.53211695</v>
      </c>
      <c r="AO95">
        <v>114543.961838751</v>
      </c>
      <c r="AP95">
        <v>980349833.663028</v>
      </c>
      <c r="AQ95">
        <v>662660.38440386101</v>
      </c>
      <c r="AR95">
        <v>242881.07853384901</v>
      </c>
      <c r="AS95">
        <v>269919.31504201097</v>
      </c>
      <c r="AT95">
        <v>128728463.86993</v>
      </c>
      <c r="AU95" s="4">
        <f t="shared" si="5"/>
        <v>0.63433300074815224</v>
      </c>
      <c r="AV95">
        <v>288195.13846731401</v>
      </c>
      <c r="AW95">
        <v>201831.163251199</v>
      </c>
      <c r="AX95">
        <v>115935185.93387701</v>
      </c>
      <c r="AY95">
        <v>9239606.6132536102</v>
      </c>
      <c r="AZ95">
        <v>0</v>
      </c>
    </row>
    <row r="96" spans="1:52" x14ac:dyDescent="0.4">
      <c r="A96" s="1">
        <v>0.98958333333333337</v>
      </c>
      <c r="B96">
        <v>634793.42825134005</v>
      </c>
      <c r="C96">
        <v>1567099.76324891</v>
      </c>
      <c r="D96">
        <v>7688044.6872627297</v>
      </c>
      <c r="E96">
        <v>262990.824491165</v>
      </c>
      <c r="F96">
        <v>1307924.2240879999</v>
      </c>
      <c r="G96">
        <v>45653414.383002497</v>
      </c>
      <c r="H96">
        <v>387534.010537097</v>
      </c>
      <c r="I96">
        <v>0</v>
      </c>
      <c r="J96">
        <v>4050202.9838711401</v>
      </c>
      <c r="K96">
        <v>6690908.5750796199</v>
      </c>
      <c r="L96">
        <v>10009615.675502099</v>
      </c>
      <c r="M96">
        <v>21562616.6274345</v>
      </c>
      <c r="N96">
        <v>5531929.3849194199</v>
      </c>
      <c r="O96">
        <v>680930.87276438996</v>
      </c>
      <c r="P96">
        <v>56512477.784601301</v>
      </c>
      <c r="Q96">
        <v>2531991.4356994601</v>
      </c>
      <c r="R96">
        <v>1065323.9187874501</v>
      </c>
      <c r="S96">
        <v>1340263.80388115</v>
      </c>
      <c r="T96">
        <v>0</v>
      </c>
      <c r="U96">
        <v>15270048.7501495</v>
      </c>
      <c r="V96" s="4">
        <f t="shared" si="3"/>
        <v>0.12762039155293026</v>
      </c>
      <c r="W96">
        <v>75622095.285543695</v>
      </c>
      <c r="X96" s="4">
        <f t="shared" si="4"/>
        <v>0.70905268231235241</v>
      </c>
      <c r="Y96">
        <v>5012.1073542662698</v>
      </c>
      <c r="Z96">
        <v>411083.34718320199</v>
      </c>
      <c r="AA96">
        <v>43506.406067456999</v>
      </c>
      <c r="AB96">
        <v>70494.050613689004</v>
      </c>
      <c r="AC96">
        <v>0</v>
      </c>
      <c r="AD96">
        <v>83384.744443451898</v>
      </c>
      <c r="AE96">
        <v>0</v>
      </c>
      <c r="AF96">
        <v>21964538.314053599</v>
      </c>
      <c r="AG96">
        <v>0</v>
      </c>
      <c r="AH96">
        <v>26639807.741682999</v>
      </c>
      <c r="AI96">
        <v>2243226.7546439599</v>
      </c>
      <c r="AJ96">
        <v>14620557.566655301</v>
      </c>
      <c r="AK96">
        <v>314311.83372206701</v>
      </c>
      <c r="AL96">
        <v>4875538.9789648997</v>
      </c>
      <c r="AM96">
        <v>1662755.9598115799</v>
      </c>
      <c r="AN96">
        <v>2493169.53211695</v>
      </c>
      <c r="AO96">
        <v>114543.961838751</v>
      </c>
      <c r="AP96">
        <v>993673604.69092798</v>
      </c>
      <c r="AQ96">
        <v>662660.38440385996</v>
      </c>
      <c r="AR96">
        <v>242881.07853384901</v>
      </c>
      <c r="AS96">
        <v>269919.31504201097</v>
      </c>
      <c r="AT96">
        <v>116647285.90914001</v>
      </c>
      <c r="AU96" s="4">
        <f t="shared" si="5"/>
        <v>0.57480079133575901</v>
      </c>
      <c r="AV96">
        <v>244033.18879711299</v>
      </c>
      <c r="AW96">
        <v>175961.240555119</v>
      </c>
      <c r="AX96">
        <v>117571960.673325</v>
      </c>
      <c r="AY96">
        <v>8332627.7989329901</v>
      </c>
      <c r="AZ96">
        <v>0</v>
      </c>
    </row>
    <row r="97" spans="1:52" x14ac:dyDescent="0.4">
      <c r="A97" s="1">
        <v>0</v>
      </c>
      <c r="B97">
        <v>634793.42825134005</v>
      </c>
      <c r="C97">
        <v>1549476.8091871999</v>
      </c>
      <c r="D97">
        <v>6477208.5992020098</v>
      </c>
      <c r="E97">
        <v>219497.275813949</v>
      </c>
      <c r="F97">
        <v>1129843.2013304001</v>
      </c>
      <c r="G97">
        <v>43553784.169881001</v>
      </c>
      <c r="H97">
        <v>305739.39407527301</v>
      </c>
      <c r="I97">
        <v>0</v>
      </c>
      <c r="J97">
        <v>4050202.9838711401</v>
      </c>
      <c r="K97">
        <v>6690908.5750796096</v>
      </c>
      <c r="L97">
        <v>9536066.5179023892</v>
      </c>
      <c r="M97">
        <v>21899500.305353399</v>
      </c>
      <c r="N97">
        <v>5531929.3849194199</v>
      </c>
      <c r="O97">
        <v>680930.87276438996</v>
      </c>
      <c r="P97">
        <v>57377448.052143</v>
      </c>
      <c r="Q97">
        <v>2602033.8434395599</v>
      </c>
      <c r="R97">
        <v>1065323.9187874501</v>
      </c>
      <c r="S97">
        <v>1340263.80388115</v>
      </c>
      <c r="T97">
        <v>0</v>
      </c>
      <c r="U97">
        <v>14902933.1054556</v>
      </c>
      <c r="V97" s="4">
        <f t="shared" si="3"/>
        <v>0.12455219949358379</v>
      </c>
      <c r="W97">
        <v>75438635.428963095</v>
      </c>
      <c r="X97" s="4">
        <f t="shared" si="4"/>
        <v>0.70733251437844458</v>
      </c>
      <c r="Y97">
        <v>5012.1073542662698</v>
      </c>
      <c r="Z97">
        <v>411083.34718320199</v>
      </c>
      <c r="AA97">
        <v>42976.692865319303</v>
      </c>
      <c r="AB97">
        <v>71420.273989466106</v>
      </c>
      <c r="AC97">
        <v>0</v>
      </c>
      <c r="AD97">
        <v>83384.744443451898</v>
      </c>
      <c r="AE97">
        <v>0</v>
      </c>
      <c r="AF97">
        <v>21964538.314053699</v>
      </c>
      <c r="AG97">
        <v>0</v>
      </c>
      <c r="AH97">
        <v>24029555.7570103</v>
      </c>
      <c r="AI97">
        <v>2243226.7546439599</v>
      </c>
      <c r="AJ97">
        <v>14859647.1871926</v>
      </c>
      <c r="AK97">
        <v>278565.64395628602</v>
      </c>
      <c r="AL97">
        <v>4074909.0386430901</v>
      </c>
      <c r="AM97">
        <v>1445113.18321541</v>
      </c>
      <c r="AN97">
        <v>2493169.53211695</v>
      </c>
      <c r="AO97">
        <v>114543.961838751</v>
      </c>
      <c r="AP97">
        <v>1008800820.76239</v>
      </c>
      <c r="AQ97">
        <v>662660.38440385996</v>
      </c>
      <c r="AR97">
        <v>242881.07853384901</v>
      </c>
      <c r="AS97">
        <v>269919.31504200998</v>
      </c>
      <c r="AT97">
        <v>106013091.63827699</v>
      </c>
      <c r="AU97" s="4">
        <f t="shared" si="5"/>
        <v>0.52239885815343456</v>
      </c>
      <c r="AV97">
        <v>207135.34464062101</v>
      </c>
      <c r="AW97">
        <v>149508.03759184101</v>
      </c>
      <c r="AX97">
        <v>119433511.030498</v>
      </c>
      <c r="AY97">
        <v>7487577.2648173096</v>
      </c>
      <c r="AZ9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tabSelected="1" zoomScale="97" workbookViewId="0">
      <selection activeCell="B22" sqref="B22"/>
    </sheetView>
  </sheetViews>
  <sheetFormatPr defaultRowHeight="14.6" x14ac:dyDescent="0.4"/>
  <cols>
    <col min="1" max="1" width="11.23046875" bestFit="1" customWidth="1"/>
    <col min="2" max="2" width="14.07421875" bestFit="1" customWidth="1"/>
  </cols>
  <sheetData>
    <row r="1" spans="1:4" x14ac:dyDescent="0.4">
      <c r="B1" t="s">
        <v>49</v>
      </c>
      <c r="C1" t="s">
        <v>50</v>
      </c>
      <c r="D1" t="s">
        <v>51</v>
      </c>
    </row>
    <row r="2" spans="1:4" x14ac:dyDescent="0.4">
      <c r="A2" s="5">
        <v>1</v>
      </c>
      <c r="B2" s="2">
        <f>AVERAGE(Timeseries_Data!V2:V4)</f>
        <v>9.8530852410928016E-2</v>
      </c>
      <c r="C2" s="2">
        <f>AVERAGE(Timeseries_Data!X2:X4)</f>
        <v>0.69778562962141522</v>
      </c>
      <c r="D2" s="2">
        <f>AVERAGE(Timeseries_Data!AU2:AU4)</f>
        <v>0.43703248312685172</v>
      </c>
    </row>
    <row r="3" spans="1:4" x14ac:dyDescent="0.4">
      <c r="A3" s="5">
        <v>2.0416666666666665</v>
      </c>
      <c r="B3" s="2">
        <f>AVERAGE(Timeseries_Data!V5:V8)</f>
        <v>9.2865822457108435E-2</v>
      </c>
      <c r="C3" s="2">
        <f>AVERAGE(Timeseries_Data!X5:X8)</f>
        <v>0.69292780273655064</v>
      </c>
      <c r="D3" s="2">
        <f>AVERAGE(Timeseries_Data!AU5:AU8)</f>
        <v>0.34549475313522904</v>
      </c>
    </row>
    <row r="4" spans="1:4" x14ac:dyDescent="0.4">
      <c r="A4" s="5">
        <v>1.0833333333333299</v>
      </c>
      <c r="B4" s="2">
        <f>AVERAGE(Timeseries_Data!V9:V12)</f>
        <v>9.0661950193317103E-2</v>
      </c>
      <c r="C4" s="2">
        <f>AVERAGE(Timeseries_Data!X9:X12)</f>
        <v>0.69021892309140798</v>
      </c>
      <c r="D4" s="2">
        <f>AVERAGE(Timeseries_Data!AU9:AU12)</f>
        <v>0.30368166122995127</v>
      </c>
    </row>
    <row r="5" spans="1:4" x14ac:dyDescent="0.4">
      <c r="A5" s="5">
        <v>1.125</v>
      </c>
      <c r="B5" s="2">
        <f>AVERAGE(Timeseries_Data!V13:V16)</f>
        <v>9.0559132438032972E-2</v>
      </c>
      <c r="C5" s="2">
        <f>AVERAGE(Timeseries_Data!X13:X16)</f>
        <v>0.68898611722963166</v>
      </c>
      <c r="D5" s="2">
        <f>AVERAGE(Timeseries_Data!AU13:AU16)</f>
        <v>0.31962884845894357</v>
      </c>
    </row>
    <row r="6" spans="1:4" x14ac:dyDescent="0.4">
      <c r="A6" s="5">
        <v>1.1666666666666701</v>
      </c>
      <c r="B6" s="2">
        <f>AVERAGE(Timeseries_Data!V17:V20)</f>
        <v>9.9965296059389253E-2</v>
      </c>
      <c r="C6" s="2">
        <f>AVERAGE(Timeseries_Data!X17:X20)</f>
        <v>0.68977344497055038</v>
      </c>
      <c r="D6" s="2">
        <f>AVERAGE(Timeseries_Data!AU17:AU20)</f>
        <v>0.41183772804477592</v>
      </c>
    </row>
    <row r="7" spans="1:4" x14ac:dyDescent="0.4">
      <c r="A7" s="5">
        <v>1.2083333333333299</v>
      </c>
      <c r="B7" s="2">
        <f>AVERAGE(Timeseries_Data!V21:V24)</f>
        <v>0.16606947744120223</v>
      </c>
      <c r="C7" s="2">
        <f>AVERAGE(Timeseries_Data!X21:X24)</f>
        <v>0.70232061756567088</v>
      </c>
      <c r="D7" s="2">
        <f>AVERAGE(Timeseries_Data!AU21:AU24)</f>
        <v>0.64387083803897038</v>
      </c>
    </row>
    <row r="8" spans="1:4" x14ac:dyDescent="0.4">
      <c r="A8" s="5">
        <v>1.25</v>
      </c>
      <c r="B8" s="2">
        <f>AVERAGE(Timeseries_Data!V25:V28)</f>
        <v>0.27738443606712981</v>
      </c>
      <c r="C8" s="2">
        <f>AVERAGE(Timeseries_Data!X25:X28)</f>
        <v>0.74381763292295444</v>
      </c>
      <c r="D8" s="2">
        <f>AVERAGE(Timeseries_Data!AU25:AU28)</f>
        <v>0.8929747179175378</v>
      </c>
    </row>
    <row r="9" spans="1:4" x14ac:dyDescent="0.4">
      <c r="A9" s="5">
        <v>1.2916666666666701</v>
      </c>
      <c r="B9" s="2">
        <f>AVERAGE(Timeseries_Data!V29:V32)</f>
        <v>0.34769276632187945</v>
      </c>
      <c r="C9" s="2">
        <f>AVERAGE(Timeseries_Data!X29:X32)</f>
        <v>0.78437443240760929</v>
      </c>
      <c r="D9" s="2">
        <f>AVERAGE(Timeseries_Data!AU29:AU32)</f>
        <v>0.96260154659838648</v>
      </c>
    </row>
    <row r="10" spans="1:4" x14ac:dyDescent="0.4">
      <c r="A10" s="5">
        <v>1.3333333333333299</v>
      </c>
      <c r="B10" s="2">
        <f>AVERAGE(Timeseries_Data!V33:V36)</f>
        <v>0.37160394636098004</v>
      </c>
      <c r="C10" s="2">
        <f>AVERAGE(Timeseries_Data!X33:X36)</f>
        <v>0.80127056710371392</v>
      </c>
      <c r="D10" s="2">
        <f>AVERAGE(Timeseries_Data!AU33:AU36)</f>
        <v>0.94428705941324498</v>
      </c>
    </row>
    <row r="11" spans="1:4" x14ac:dyDescent="0.4">
      <c r="A11" s="5">
        <v>1.375</v>
      </c>
      <c r="B11" s="2">
        <f>AVERAGE(Timeseries_Data!V37:V40)</f>
        <v>0.37374483359735688</v>
      </c>
      <c r="C11" s="2">
        <f>AVERAGE(Timeseries_Data!X37:X40)</f>
        <v>0.80539806167044414</v>
      </c>
      <c r="D11" s="2">
        <f>AVERAGE(Timeseries_Data!AU37:AU40)</f>
        <v>0.94050771973969505</v>
      </c>
    </row>
    <row r="12" spans="1:4" x14ac:dyDescent="0.4">
      <c r="A12" s="5">
        <v>1.4166666666666601</v>
      </c>
      <c r="B12" s="2">
        <f>AVERAGE(Timeseries_Data!V41:V44)</f>
        <v>0.3587315314110342</v>
      </c>
      <c r="C12" s="2">
        <f>AVERAGE(Timeseries_Data!X41:X44)</f>
        <v>0.80802702009563421</v>
      </c>
      <c r="D12" s="2">
        <f>AVERAGE(Timeseries_Data!AU41:AU44)</f>
        <v>0.93872349980613279</v>
      </c>
    </row>
    <row r="13" spans="1:4" x14ac:dyDescent="0.4">
      <c r="A13" s="5">
        <v>1.4583333333333299</v>
      </c>
      <c r="B13" s="2">
        <f>AVERAGE(Timeseries_Data!V45:V48)</f>
        <v>0.34167861682351608</v>
      </c>
      <c r="C13" s="2">
        <f>AVERAGE(Timeseries_Data!X45:X48)</f>
        <v>0.81358301387404819</v>
      </c>
      <c r="D13" s="2">
        <f>AVERAGE(Timeseries_Data!AU45:AU48)</f>
        <v>0.88804829775272509</v>
      </c>
    </row>
    <row r="14" spans="1:4" x14ac:dyDescent="0.4">
      <c r="A14" s="5">
        <v>1.5</v>
      </c>
      <c r="B14" s="2">
        <f>AVERAGE(Timeseries_Data!V49:V52)</f>
        <v>0.32913271882292777</v>
      </c>
      <c r="C14" s="2">
        <f>AVERAGE(Timeseries_Data!X49:X52)</f>
        <v>0.81615489281629983</v>
      </c>
      <c r="D14" s="2">
        <f>AVERAGE(Timeseries_Data!AU49:AU52)</f>
        <v>0.81002971116094957</v>
      </c>
    </row>
    <row r="15" spans="1:4" x14ac:dyDescent="0.4">
      <c r="A15" s="5">
        <v>1.5416666666666601</v>
      </c>
      <c r="B15" s="2">
        <f>AVERAGE(Timeseries_Data!V53:V56)</f>
        <v>0.32440917884116699</v>
      </c>
      <c r="C15" s="2">
        <f>AVERAGE(Timeseries_Data!X53:X56)</f>
        <v>0.8116505913073957</v>
      </c>
      <c r="D15" s="2">
        <f>AVERAGE(Timeseries_Data!AU53:AU56)</f>
        <v>0.73290522588761375</v>
      </c>
    </row>
    <row r="16" spans="1:4" x14ac:dyDescent="0.4">
      <c r="A16" s="5">
        <v>1.5833333333333299</v>
      </c>
      <c r="B16" s="2">
        <f>AVERAGE(Timeseries_Data!V57:V60)</f>
        <v>0.33526323863721141</v>
      </c>
      <c r="C16" s="2">
        <f>AVERAGE(Timeseries_Data!X57:X60)</f>
        <v>0.82057471171727081</v>
      </c>
      <c r="D16" s="2">
        <f>AVERAGE(Timeseries_Data!AU57:AU60)</f>
        <v>0.69498614318135521</v>
      </c>
    </row>
    <row r="17" spans="1:4" x14ac:dyDescent="0.4">
      <c r="A17" s="5">
        <v>1.625</v>
      </c>
      <c r="B17" s="2">
        <f>AVERAGE(Timeseries_Data!V61:V64)</f>
        <v>0.37002587183243518</v>
      </c>
      <c r="C17" s="2">
        <f>AVERAGE(Timeseries_Data!X61:X64)</f>
        <v>0.85228760690472982</v>
      </c>
      <c r="D17" s="2">
        <f>AVERAGE(Timeseries_Data!AU61:AU64)</f>
        <v>0.70785261700633351</v>
      </c>
    </row>
    <row r="18" spans="1:4" x14ac:dyDescent="0.4">
      <c r="A18" s="5">
        <v>1.6666666666666601</v>
      </c>
      <c r="B18" s="2">
        <f>AVERAGE(Timeseries_Data!V65:V68)</f>
        <v>0.43861769231870096</v>
      </c>
      <c r="C18" s="2">
        <f>AVERAGE(Timeseries_Data!X65:X68)</f>
        <v>0.91082809883897542</v>
      </c>
      <c r="D18" s="2">
        <f>AVERAGE(Timeseries_Data!AU65:AU68)</f>
        <v>0.76517755629320439</v>
      </c>
    </row>
    <row r="19" spans="1:4" x14ac:dyDescent="0.4">
      <c r="A19" s="5">
        <v>1.7083333333333299</v>
      </c>
      <c r="B19" s="2">
        <f>AVERAGE(Timeseries_Data!V69:V72)</f>
        <v>0.55969902894113366</v>
      </c>
      <c r="C19" s="2">
        <f>AVERAGE(Timeseries_Data!X69:X72)</f>
        <v>0.97260453003290792</v>
      </c>
      <c r="D19" s="2">
        <f>AVERAGE(Timeseries_Data!AU69:AU72)</f>
        <v>0.84333824932977752</v>
      </c>
    </row>
    <row r="20" spans="1:4" x14ac:dyDescent="0.4">
      <c r="A20" s="5">
        <v>1.75</v>
      </c>
      <c r="B20" s="2">
        <f>AVERAGE(Timeseries_Data!V73:V76)</f>
        <v>0.73348609381485763</v>
      </c>
      <c r="C20" s="2">
        <f>AVERAGE(Timeseries_Data!X73:X76)</f>
        <v>0.9912519652499141</v>
      </c>
      <c r="D20" s="2">
        <f>AVERAGE(Timeseries_Data!AU73:AU76)</f>
        <v>0.89456704606480386</v>
      </c>
    </row>
    <row r="21" spans="1:4" x14ac:dyDescent="0.4">
      <c r="A21" s="5">
        <v>1.7916666666666601</v>
      </c>
      <c r="B21" s="2">
        <f>AVERAGE(Timeseries_Data!V77:V80)</f>
        <v>0.91392575097869611</v>
      </c>
      <c r="C21" s="2">
        <f>AVERAGE(Timeseries_Data!X77:X80)</f>
        <v>0.96911655860503143</v>
      </c>
      <c r="D21" s="2">
        <f>AVERAGE(Timeseries_Data!AU77:AU80)</f>
        <v>0.92812595813760657</v>
      </c>
    </row>
    <row r="22" spans="1:4" x14ac:dyDescent="0.4">
      <c r="A22" s="5">
        <v>1.8333333333333299</v>
      </c>
      <c r="B22" s="2">
        <f>AVERAGE(Timeseries_Data!V81:V84)</f>
        <v>0.98379131091440519</v>
      </c>
      <c r="C22" s="2">
        <f>AVERAGE(Timeseries_Data!X81:X84)</f>
        <v>0.93017778543205265</v>
      </c>
      <c r="D22" s="2">
        <f>AVERAGE(Timeseries_Data!AU81:AU84)</f>
        <v>0.97284958449888093</v>
      </c>
    </row>
    <row r="23" spans="1:4" x14ac:dyDescent="0.4">
      <c r="A23" s="5">
        <v>1.875</v>
      </c>
      <c r="B23" s="2">
        <f>AVERAGE(Timeseries_Data!V85:V88)</f>
        <v>0.72401149421508348</v>
      </c>
      <c r="C23" s="2">
        <f>AVERAGE(Timeseries_Data!X85:X88)</f>
        <v>0.85707962752993183</v>
      </c>
      <c r="D23" s="2">
        <f>AVERAGE(Timeseries_Data!AU85:AU88)</f>
        <v>0.99178779037801224</v>
      </c>
    </row>
    <row r="24" spans="1:4" x14ac:dyDescent="0.4">
      <c r="A24" s="5">
        <v>1.9166666666666601</v>
      </c>
      <c r="B24" s="2">
        <f>AVERAGE(Timeseries_Data!V89:V92)</f>
        <v>0.37092435465934664</v>
      </c>
      <c r="C24" s="2">
        <f>AVERAGE(Timeseries_Data!X89:X92)</f>
        <v>0.77197983709276929</v>
      </c>
      <c r="D24" s="2">
        <f>AVERAGE(Timeseries_Data!AU89:AU92)</f>
        <v>0.88443698333306731</v>
      </c>
    </row>
    <row r="25" spans="1:4" x14ac:dyDescent="0.4">
      <c r="A25" s="5">
        <v>1.9583333333333299</v>
      </c>
      <c r="B25" s="2">
        <f>AVERAGE(Timeseries_Data!V93:V97)</f>
        <v>0.15793893277262291</v>
      </c>
      <c r="C25" s="2">
        <f>AVERAGE(Timeseries_Data!X93:X97)</f>
        <v>0.71781385948091037</v>
      </c>
      <c r="D25" s="2">
        <f>AVERAGE(Timeseries_Data!AU93:AU97)</f>
        <v>0.63571247049934887</v>
      </c>
    </row>
    <row r="26" spans="1:4" x14ac:dyDescent="0.4">
      <c r="A26" s="5"/>
      <c r="B26" s="2"/>
    </row>
  </sheetData>
  <pageMargins left="0.7" right="0.7" top="0.75" bottom="0.75" header="0.3" footer="0.3"/>
  <pageSetup paperSize="256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CD904053384040B6E7BE8970EFE59A" ma:contentTypeVersion="13" ma:contentTypeDescription="Create a new document." ma:contentTypeScope="" ma:versionID="811c66920579baa52654218b17f9b818">
  <xsd:schema xmlns:xsd="http://www.w3.org/2001/XMLSchema" xmlns:xs="http://www.w3.org/2001/XMLSchema" xmlns:p="http://schemas.microsoft.com/office/2006/metadata/properties" xmlns:ns2="23e3afca-d941-400c-972c-acffca502969" xmlns:ns3="c2155184-5432-40f3-b1bf-e80939be538f" targetNamespace="http://schemas.microsoft.com/office/2006/metadata/properties" ma:root="true" ma:fieldsID="4e54411989b9c5cc69bb76c894453786" ns2:_="" ns3:_="">
    <xsd:import namespace="23e3afca-d941-400c-972c-acffca502969"/>
    <xsd:import namespace="c2155184-5432-40f3-b1bf-e80939be53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3afca-d941-400c-972c-acffca502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1ceebc0-4881-4c25-a184-c216a6cba9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55184-5432-40f3-b1bf-e80939be538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6ca05fe-5339-4ece-bd39-38272b5dbd25}" ma:internalName="TaxCatchAll" ma:showField="CatchAllData" ma:web="c2155184-5432-40f3-b1bf-e80939be5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e3afca-d941-400c-972c-acffca502969">
      <Terms xmlns="http://schemas.microsoft.com/office/infopath/2007/PartnerControls"/>
    </lcf76f155ced4ddcb4097134ff3c332f>
    <TaxCatchAll xmlns="c2155184-5432-40f3-b1bf-e80939be538f" xsi:nil="true"/>
  </documentManagement>
</p:properties>
</file>

<file path=customXml/itemProps1.xml><?xml version="1.0" encoding="utf-8"?>
<ds:datastoreItem xmlns:ds="http://schemas.openxmlformats.org/officeDocument/2006/customXml" ds:itemID="{4EFF2F08-50B1-41F5-BB02-C685CF6976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2AB2BC-DFFF-4668-9F00-B7F474B3DA23}"/>
</file>

<file path=customXml/itemProps3.xml><?xml version="1.0" encoding="utf-8"?>
<ds:datastoreItem xmlns:ds="http://schemas.openxmlformats.org/officeDocument/2006/customXml" ds:itemID="{E6F2BAAD-604D-468B-A226-609CF8AF79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Timeseries_Data</vt:lpstr>
      <vt:lpstr>EM Schedules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K. Lee</dc:creator>
  <cp:lastModifiedBy>Jessica K. Lee</cp:lastModifiedBy>
  <dcterms:created xsi:type="dcterms:W3CDTF">2024-01-05T23:32:09Z</dcterms:created>
  <dcterms:modified xsi:type="dcterms:W3CDTF">2024-07-22T23:27:34Z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0x01010080CD904053384040B6E7BE8970EFE59A</vt:lpwstr>
  </property>
</Properties>
</file>