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9" i="1"/>
  <c r="G9" i="1"/>
</calcChain>
</file>

<file path=xl/sharedStrings.xml><?xml version="1.0" encoding="utf-8"?>
<sst xmlns="http://schemas.openxmlformats.org/spreadsheetml/2006/main" count="57" uniqueCount="39">
  <si>
    <t>Well survey by Hubble Engineering, 2001</t>
  </si>
  <si>
    <t>Vertical datum is based on Noth American Vertical Datum of 1988.</t>
  </si>
  <si>
    <t>Multiply horizontal distances by 1.000207 to convert to ground distances.</t>
  </si>
  <si>
    <t>Well center</t>
  </si>
  <si>
    <t>Northing ft</t>
  </si>
  <si>
    <t>Easting ft</t>
  </si>
  <si>
    <t>A1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</si>
  <si>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</si>
  <si>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</si>
  <si>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</si>
  <si>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</si>
  <si>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</si>
  <si>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</si>
  <si>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</si>
  <si>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</si>
  <si>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</si>
  <si>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</si>
  <si>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</si>
  <si>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</si>
  <si>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X1</t>
  </si>
  <si>
    <t>X2</t>
  </si>
  <si>
    <t>X3</t>
  </si>
  <si>
    <t>X4</t>
  </si>
  <si>
    <t>X5</t>
  </si>
  <si>
    <t>Northing (m)</t>
  </si>
  <si>
    <t>Easting (m)</t>
  </si>
  <si>
    <t>z (m AMSL)</t>
  </si>
  <si>
    <t>Degrees Lat</t>
  </si>
  <si>
    <t>Degrees Long</t>
  </si>
  <si>
    <t>z (m AMSL, NAVD 1988)</t>
  </si>
  <si>
    <t>Converted at http://www.earthpoint.us/StatePlane.aspx using International Feet in State Plane</t>
  </si>
  <si>
    <t>UTM</t>
  </si>
  <si>
    <t>Zone 11T</t>
  </si>
  <si>
    <t>Well Locations at BHRS</t>
  </si>
  <si>
    <t>Original data based on NAD'83 Idaho State Plane Coordinate System, West Zone (sea level) - zone 1103</t>
  </si>
  <si>
    <t>UTM m E</t>
  </si>
  <si>
    <t>UTM m N</t>
  </si>
  <si>
    <t>Well Name</t>
  </si>
  <si>
    <t>Imported / Converted in Google Earth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</si>
</sst>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2"/>
      <color rgb="FF00000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2" fontId="0" fillId="0" borderId="0" xfId="0" applyNumberFormat="1"/>
  </cellXfs>
  <cellStyles count="2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A6" sqref="A6"/>
    </sheetView>
  </sheetViews>
  <sheetFormatPr baseColWidth="10" defaultRowHeight="18" x14ac:dyDescent="0"/>
  <cols>
    <col min="6" max="7" width="13.42578125" customWidth="1"/>
    <col min="9" max="9" width="14" customWidth="1"/>
    <col min="10" max="13" width="14.42578125" customWidth="1"/>
  </cols>
  <sheetData>
    <row r="1" spans="1:15">
      <c r="A1" t="s">
        <v>33</v>
      </c>
    </row>
    <row r="2" spans="1:15">
      <c r="A2" t="s">
        <v>0</v>
      </c>
    </row>
    <row r="4" spans="1:15">
      <c r="A4" t="s">
        <v>34</v>
      </c>
    </row>
    <row r="5" spans="1:15">
      <c r="A5" t="s">
        <v>1</v>
      </c>
    </row>
    <row r="6" spans="1:15">
      <c r="A6" t="s">
        <v>2</v>
      </c>
      <c r="I6" t="s">
        <v>30</v>
      </c>
      <c r="M6" t="s">
        <v>38</v>
      </c>
    </row>
    <row r="7" spans="1:15">
      <c r="M7" t="s">
        <v>31</v>
      </c>
      <c r="N7" t="s">
        <v>32</v>
      </c>
    </row>
    <row r="8" spans="1:15">
      <c r="A8" t="s">
        <v>3</v>
      </c>
      <c r="B8" t="s">
        <v>5</v>
      </c>
      <c r="C8" t="s">
        <v>4</v>
      </c>
      <c r="D8" t="s">
        <v>26</v>
      </c>
      <c r="F8" t="s">
        <v>25</v>
      </c>
      <c r="G8" t="s">
        <v>24</v>
      </c>
      <c r="I8" t="s">
        <v>27</v>
      </c>
      <c r="J8" t="s">
        <v>28</v>
      </c>
      <c r="L8" t="s">
        <v>37</v>
      </c>
      <c r="M8" t="s">
        <v>35</v>
      </c>
      <c r="N8" t="s">
        <v>36</v>
      </c>
      <c r="O8" t="s">
        <v>29</v>
      </c>
    </row>
    <row r="9" spans="1:15">
      <c r="A9" t="s">
        <v>6</v>
      </c>
      <c r="B9">
        <v>2532463.38</v>
      </c>
      <c r="C9">
        <v>683749.36</v>
      </c>
      <c r="D9">
        <v>850.22</v>
      </c>
      <c r="F9">
        <f>B9*0.3048</f>
        <v>771894.83822399995</v>
      </c>
      <c r="G9">
        <f>C9*0.3048</f>
        <v>208406.804928</v>
      </c>
      <c r="I9" s="1">
        <v>43.5423641</v>
      </c>
      <c r="J9" s="1">
        <v>-116.09777269999999</v>
      </c>
      <c r="K9" s="1"/>
      <c r="L9" t="s">
        <v>6</v>
      </c>
      <c r="M9" s="2">
        <v>572889.1</v>
      </c>
      <c r="N9" s="2">
        <v>4821441.63</v>
      </c>
      <c r="O9">
        <v>850.22</v>
      </c>
    </row>
    <row r="10" spans="1:15">
      <c r="A10" t="s">
        <v>7</v>
      </c>
      <c r="B10">
        <v>2532462.4900000002</v>
      </c>
      <c r="C10">
        <v>683758.93</v>
      </c>
      <c r="D10">
        <v>850.29</v>
      </c>
      <c r="F10">
        <f t="shared" ref="F10:F26" si="0">B10*0.3048</f>
        <v>771894.56695200014</v>
      </c>
      <c r="G10">
        <f>C10*0.3048</f>
        <v>208409.72186400002</v>
      </c>
      <c r="I10" s="1">
        <v>43.542390400000002</v>
      </c>
      <c r="J10" s="1">
        <v>-116.0977762</v>
      </c>
      <c r="K10" s="1"/>
      <c r="L10" t="s">
        <v>7</v>
      </c>
      <c r="M10" s="2">
        <v>572888.79</v>
      </c>
      <c r="N10" s="2">
        <v>4821444.55</v>
      </c>
      <c r="O10">
        <v>850.29</v>
      </c>
    </row>
    <row r="11" spans="1:15">
      <c r="A11" t="s">
        <v>8</v>
      </c>
      <c r="B11">
        <v>2532473.0099999998</v>
      </c>
      <c r="C11">
        <v>683755.71</v>
      </c>
      <c r="D11">
        <v>850.25</v>
      </c>
      <c r="F11">
        <f t="shared" si="0"/>
        <v>771897.77344799996</v>
      </c>
      <c r="G11">
        <f>C11*0.3048</f>
        <v>208408.74040800001</v>
      </c>
      <c r="I11" s="1">
        <v>43.5423817</v>
      </c>
      <c r="J11" s="1">
        <v>-116.0977365</v>
      </c>
      <c r="K11" s="1"/>
      <c r="L11" t="s">
        <v>8</v>
      </c>
      <c r="M11" s="2">
        <v>572892</v>
      </c>
      <c r="N11" s="2">
        <v>4821443.62</v>
      </c>
      <c r="O11">
        <v>850.25</v>
      </c>
    </row>
    <row r="12" spans="1:15">
      <c r="A12" t="s">
        <v>9</v>
      </c>
      <c r="B12">
        <v>2532475.58</v>
      </c>
      <c r="C12">
        <v>683743.06</v>
      </c>
      <c r="D12">
        <v>850.2</v>
      </c>
      <c r="F12">
        <f t="shared" si="0"/>
        <v>771898.55678400001</v>
      </c>
      <c r="G12">
        <f>C12*0.3048</f>
        <v>208404.88468800002</v>
      </c>
      <c r="I12" s="1">
        <v>43.542346999999999</v>
      </c>
      <c r="J12" s="1">
        <v>-116.0977266</v>
      </c>
      <c r="K12" s="1"/>
      <c r="L12" t="s">
        <v>9</v>
      </c>
      <c r="M12" s="2">
        <v>572892.85</v>
      </c>
      <c r="N12" s="2">
        <v>4821439.78</v>
      </c>
      <c r="O12">
        <v>850.2</v>
      </c>
    </row>
    <row r="13" spans="1:15">
      <c r="A13" t="s">
        <v>10</v>
      </c>
      <c r="B13">
        <v>2532464.13</v>
      </c>
      <c r="C13">
        <v>683740.72</v>
      </c>
      <c r="D13">
        <v>850.12</v>
      </c>
      <c r="F13">
        <f t="shared" si="0"/>
        <v>771895.06682399998</v>
      </c>
      <c r="G13">
        <f>C13*0.3048</f>
        <v>208404.17145600001</v>
      </c>
      <c r="I13" s="1">
        <v>43.5423404</v>
      </c>
      <c r="J13" s="1">
        <v>-116.0977697</v>
      </c>
      <c r="K13" s="1"/>
      <c r="L13" t="s">
        <v>10</v>
      </c>
      <c r="M13" s="2">
        <v>572889.37</v>
      </c>
      <c r="N13" s="2">
        <v>4821439.01</v>
      </c>
      <c r="O13">
        <v>850.12</v>
      </c>
    </row>
    <row r="14" spans="1:15">
      <c r="A14" t="s">
        <v>11</v>
      </c>
      <c r="B14">
        <v>2532453.2799999998</v>
      </c>
      <c r="C14">
        <v>683743.17</v>
      </c>
      <c r="D14">
        <v>850.11</v>
      </c>
      <c r="F14">
        <f t="shared" si="0"/>
        <v>771891.75974399992</v>
      </c>
      <c r="G14">
        <f>C14*0.3048</f>
        <v>208404.91821600002</v>
      </c>
      <c r="I14" s="1">
        <v>43.542346999999999</v>
      </c>
      <c r="J14" s="1">
        <v>-116.0978107</v>
      </c>
      <c r="K14" s="1"/>
      <c r="L14" t="s">
        <v>11</v>
      </c>
      <c r="M14" s="2">
        <v>572886.03</v>
      </c>
      <c r="N14" s="2">
        <v>4821439.7</v>
      </c>
      <c r="O14">
        <v>850.11</v>
      </c>
    </row>
    <row r="15" spans="1:15">
      <c r="A15" t="s">
        <v>12</v>
      </c>
      <c r="B15">
        <v>2532455.56</v>
      </c>
      <c r="C15">
        <v>683753.63</v>
      </c>
      <c r="D15">
        <v>850.21</v>
      </c>
      <c r="F15">
        <f t="shared" si="0"/>
        <v>771892.45468800003</v>
      </c>
      <c r="G15">
        <f>C15*0.3048</f>
        <v>208408.106424</v>
      </c>
      <c r="I15" s="1">
        <v>43.542375800000002</v>
      </c>
      <c r="J15" s="1">
        <v>-116.0978022</v>
      </c>
      <c r="K15" s="1"/>
      <c r="L15" t="s">
        <v>12</v>
      </c>
      <c r="M15" s="2">
        <v>572886.72</v>
      </c>
      <c r="N15" s="2">
        <v>4821442.91</v>
      </c>
      <c r="O15">
        <v>850.21</v>
      </c>
    </row>
    <row r="16" spans="1:15">
      <c r="A16" t="s">
        <v>13</v>
      </c>
      <c r="B16">
        <v>2532474.06</v>
      </c>
      <c r="C16">
        <v>683770.97</v>
      </c>
      <c r="D16">
        <v>850.33</v>
      </c>
      <c r="F16">
        <f t="shared" si="0"/>
        <v>771898.0934880001</v>
      </c>
      <c r="G16">
        <f>C16*0.3048</f>
        <v>208413.39165599999</v>
      </c>
      <c r="I16" s="1">
        <v>43.542423499999998</v>
      </c>
      <c r="J16" s="1">
        <v>-116.09773269999999</v>
      </c>
      <c r="K16" s="1"/>
      <c r="L16" t="s">
        <v>13</v>
      </c>
      <c r="M16" s="2">
        <v>572892.26</v>
      </c>
      <c r="N16" s="2">
        <v>4821448.2699999996</v>
      </c>
      <c r="O16">
        <v>850.33</v>
      </c>
    </row>
    <row r="17" spans="1:15">
      <c r="A17" t="s">
        <v>14</v>
      </c>
      <c r="B17">
        <v>2532490.08</v>
      </c>
      <c r="C17">
        <v>683751.08</v>
      </c>
      <c r="D17">
        <v>850.24</v>
      </c>
      <c r="F17">
        <f t="shared" si="0"/>
        <v>771902.97638400004</v>
      </c>
      <c r="G17">
        <f>C17*0.3048</f>
        <v>208407.329184</v>
      </c>
      <c r="I17" s="1">
        <v>43.542369200000003</v>
      </c>
      <c r="J17" s="1">
        <v>-116.097672</v>
      </c>
      <c r="K17" s="1"/>
      <c r="L17" t="s">
        <v>14</v>
      </c>
      <c r="M17" s="2">
        <v>572897.23</v>
      </c>
      <c r="N17" s="2">
        <v>4821442.29</v>
      </c>
      <c r="O17">
        <v>850.24</v>
      </c>
    </row>
    <row r="18" spans="1:15">
      <c r="A18" t="s">
        <v>15</v>
      </c>
      <c r="B18">
        <v>2532475.9</v>
      </c>
      <c r="C18">
        <v>683729.66</v>
      </c>
      <c r="D18">
        <v>850.16</v>
      </c>
      <c r="F18">
        <f t="shared" si="0"/>
        <v>771898.65431999997</v>
      </c>
      <c r="G18">
        <f>C18*0.3048</f>
        <v>208400.80036800003</v>
      </c>
      <c r="I18" s="1">
        <v>43.542310200000003</v>
      </c>
      <c r="J18" s="1">
        <v>-116.0977252</v>
      </c>
      <c r="K18" s="1"/>
      <c r="L18" t="s">
        <v>15</v>
      </c>
      <c r="M18" s="2">
        <v>572893.02</v>
      </c>
      <c r="N18" s="2">
        <v>4821435.6900000004</v>
      </c>
      <c r="O18">
        <v>850.16</v>
      </c>
    </row>
    <row r="19" spans="1:15">
      <c r="A19" t="s">
        <v>16</v>
      </c>
      <c r="B19">
        <v>2532449.1800000002</v>
      </c>
      <c r="C19">
        <v>683720.76</v>
      </c>
      <c r="D19">
        <v>849.93</v>
      </c>
      <c r="F19">
        <f t="shared" si="0"/>
        <v>771890.51006400015</v>
      </c>
      <c r="G19">
        <f>C19*0.3048</f>
        <v>208398.08764800002</v>
      </c>
      <c r="I19" s="1">
        <v>43.542285499999998</v>
      </c>
      <c r="J19" s="1">
        <v>-116.0978258</v>
      </c>
      <c r="K19" s="1"/>
      <c r="L19" t="s">
        <v>16</v>
      </c>
      <c r="M19" s="2">
        <v>572884.89</v>
      </c>
      <c r="N19" s="2">
        <v>4821432.8600000003</v>
      </c>
      <c r="O19">
        <v>849.93</v>
      </c>
    </row>
    <row r="20" spans="1:15">
      <c r="A20" t="s">
        <v>17</v>
      </c>
      <c r="B20">
        <v>2532433.4300000002</v>
      </c>
      <c r="C20">
        <v>683748.51</v>
      </c>
      <c r="D20">
        <v>850.01</v>
      </c>
      <c r="F20">
        <f t="shared" si="0"/>
        <v>771885.70946400007</v>
      </c>
      <c r="G20">
        <f>C20*0.3048</f>
        <v>208406.54584800001</v>
      </c>
      <c r="I20" s="1">
        <v>43.542361499999998</v>
      </c>
      <c r="J20" s="1">
        <v>-116.0978856</v>
      </c>
      <c r="K20" s="1"/>
      <c r="L20" t="s">
        <v>17</v>
      </c>
      <c r="M20" s="2">
        <v>572879.98</v>
      </c>
      <c r="N20" s="2">
        <v>4821441.25</v>
      </c>
      <c r="O20">
        <v>850.01</v>
      </c>
    </row>
    <row r="21" spans="1:15">
      <c r="A21" t="s">
        <v>18</v>
      </c>
      <c r="B21">
        <v>2532448.4300000002</v>
      </c>
      <c r="C21">
        <v>683772.36</v>
      </c>
      <c r="D21">
        <v>850.16</v>
      </c>
      <c r="F21">
        <f t="shared" si="0"/>
        <v>771890.28146400012</v>
      </c>
      <c r="G21">
        <f>C21*0.3048</f>
        <v>208413.815328</v>
      </c>
      <c r="I21" s="1">
        <v>43.542427099999998</v>
      </c>
      <c r="J21" s="1">
        <v>-116.09782939999999</v>
      </c>
      <c r="K21" s="1"/>
      <c r="L21" t="s">
        <v>18</v>
      </c>
      <c r="M21" s="2">
        <v>572884.43999999994</v>
      </c>
      <c r="N21" s="2">
        <v>4821448.58</v>
      </c>
      <c r="O21">
        <v>850.16</v>
      </c>
    </row>
    <row r="22" spans="1:15">
      <c r="A22" t="s">
        <v>19</v>
      </c>
      <c r="B22">
        <v>2532477.73</v>
      </c>
      <c r="C22">
        <v>683880.67</v>
      </c>
      <c r="D22">
        <v>850.4</v>
      </c>
      <c r="F22">
        <f t="shared" si="0"/>
        <v>771899.21210400003</v>
      </c>
      <c r="G22">
        <f>C22*0.3048</f>
        <v>208446.82821600002</v>
      </c>
      <c r="I22" s="1">
        <v>43.542724499999998</v>
      </c>
      <c r="J22" s="1">
        <v>-116.0977206</v>
      </c>
      <c r="K22" s="1"/>
      <c r="L22" t="s">
        <v>19</v>
      </c>
      <c r="M22" s="2">
        <v>572892.87</v>
      </c>
      <c r="N22" s="2">
        <v>4821481.71</v>
      </c>
      <c r="O22">
        <v>850.4</v>
      </c>
    </row>
    <row r="23" spans="1:15">
      <c r="A23" t="s">
        <v>20</v>
      </c>
      <c r="B23">
        <v>2532561.81</v>
      </c>
      <c r="C23">
        <v>683745.17</v>
      </c>
      <c r="D23">
        <v>850.27</v>
      </c>
      <c r="F23">
        <f t="shared" si="0"/>
        <v>771924.83968800004</v>
      </c>
      <c r="G23">
        <f>C23*0.3048</f>
        <v>208405.52781600002</v>
      </c>
      <c r="I23" s="1">
        <v>43.542353800000001</v>
      </c>
      <c r="J23" s="1">
        <v>-116.0974014</v>
      </c>
      <c r="K23" s="1"/>
      <c r="L23" t="s">
        <v>20</v>
      </c>
      <c r="M23" s="2">
        <v>572919.11</v>
      </c>
      <c r="N23" s="2">
        <v>4821440.82</v>
      </c>
      <c r="O23">
        <v>850.27</v>
      </c>
    </row>
    <row r="24" spans="1:15">
      <c r="A24" t="s">
        <v>21</v>
      </c>
      <c r="B24">
        <v>2532526.44</v>
      </c>
      <c r="C24">
        <v>683634.04</v>
      </c>
      <c r="D24">
        <v>849.8</v>
      </c>
      <c r="F24">
        <f t="shared" si="0"/>
        <v>771914.05891200004</v>
      </c>
      <c r="G24">
        <f>C24*0.3048</f>
        <v>208371.65539200002</v>
      </c>
      <c r="I24" s="1">
        <v>43.5420485</v>
      </c>
      <c r="J24" s="1">
        <v>-116.097533</v>
      </c>
      <c r="K24" s="1"/>
      <c r="L24" t="s">
        <v>21</v>
      </c>
      <c r="M24" s="2">
        <v>572908.85</v>
      </c>
      <c r="N24" s="2">
        <v>4821406.79</v>
      </c>
      <c r="O24">
        <v>849.8</v>
      </c>
    </row>
    <row r="25" spans="1:15">
      <c r="A25" t="s">
        <v>22</v>
      </c>
      <c r="B25">
        <v>2532420.36</v>
      </c>
      <c r="C25">
        <v>683691.06</v>
      </c>
      <c r="D25">
        <v>849.39</v>
      </c>
      <c r="F25">
        <f t="shared" si="0"/>
        <v>771881.72572800005</v>
      </c>
      <c r="G25">
        <f>C25*0.3048</f>
        <v>208389.03508800003</v>
      </c>
      <c r="I25" s="1">
        <v>43.542203700000002</v>
      </c>
      <c r="J25" s="1">
        <v>-116.097934</v>
      </c>
      <c r="K25" s="1"/>
      <c r="L25" t="s">
        <v>22</v>
      </c>
      <c r="M25" s="2">
        <v>572876.26</v>
      </c>
      <c r="N25" s="2">
        <v>4821423.68</v>
      </c>
      <c r="O25">
        <v>849.39</v>
      </c>
    </row>
    <row r="26" spans="1:15">
      <c r="A26" t="s">
        <v>23</v>
      </c>
      <c r="B26">
        <v>2532338.04</v>
      </c>
      <c r="C26">
        <v>683818.48</v>
      </c>
      <c r="D26">
        <v>849.93</v>
      </c>
      <c r="F26">
        <f t="shared" si="0"/>
        <v>771856.63459200005</v>
      </c>
      <c r="G26">
        <f>C26*0.3048</f>
        <v>208427.87270400001</v>
      </c>
      <c r="I26" s="1">
        <v>43.542552299999997</v>
      </c>
      <c r="J26" s="1">
        <v>-116.0982465</v>
      </c>
      <c r="K26" s="1"/>
      <c r="L26" t="s">
        <v>23</v>
      </c>
      <c r="M26" s="2">
        <v>572850.56000000006</v>
      </c>
      <c r="N26" s="2">
        <v>4821462.12</v>
      </c>
      <c r="O26">
        <v>849.93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Wisconsin-Madison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Cardiff</dc:creator>
  <cp:lastModifiedBy>Michael Cardiff</cp:lastModifiedBy>
  <dcterms:created xsi:type="dcterms:W3CDTF">2014-12-20T00:30:24Z</dcterms:created>
  <dcterms:modified xsi:type="dcterms:W3CDTF">2014-12-20T01:21:28Z</dcterms:modified>
</cp:coreProperties>
</file>