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-FS\Altarock\Projects\Newberry\Reports\Phase II\NGDS-submission\2014\WHP vs Flow\"/>
    </mc:Choice>
  </mc:AlternateContent>
  <bookViews>
    <workbookView xWindow="0" yWindow="0" windowWidth="18870" windowHeight="7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2" i="1"/>
  <c r="F143" i="1"/>
  <c r="F144" i="1"/>
  <c r="F146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27" i="1"/>
  <c r="F328" i="1"/>
  <c r="F340" i="1"/>
  <c r="F341" i="1"/>
  <c r="F342" i="1"/>
  <c r="F343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87" i="1"/>
  <c r="F388" i="1"/>
  <c r="F389" i="1"/>
  <c r="F390" i="1"/>
  <c r="F2" i="1"/>
</calcChain>
</file>

<file path=xl/sharedStrings.xml><?xml version="1.0" encoding="utf-8"?>
<sst xmlns="http://schemas.openxmlformats.org/spreadsheetml/2006/main" count="8" uniqueCount="8">
  <si>
    <t>Date</t>
  </si>
  <si>
    <t>Time</t>
  </si>
  <si>
    <t xml:space="preserve">Inlet Flow </t>
  </si>
  <si>
    <t>Recirc Flow</t>
  </si>
  <si>
    <t xml:space="preserve">Weir Hieght </t>
  </si>
  <si>
    <t xml:space="preserve">Ultra Sonic Flow </t>
  </si>
  <si>
    <t xml:space="preserve">WHP </t>
  </si>
  <si>
    <t xml:space="preserve">Weir 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</si>
</sst>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20" fontId="0" fillId="0" borderId="0" xfId="0" applyNumberFormat="1"/>
    <xf numFmtId="46" fontId="0" fillId="0" borderId="0" xfId="0" applyNumberFormat="1"/>
    <xf numFmtId="14" fontId="0" fillId="0" borderId="0" xfId="0" applyNumberFormat="1"/>
    <xf numFmtId="14" fontId="0" fillId="2" borderId="0" xfId="0" applyNumberFormat="1" applyFill="1"/>
    <xf numFmtId="20" fontId="0" fillId="2" borderId="0" xfId="0" applyNumberFormat="1" applyFill="1"/>
    <xf numFmtId="0" fontId="0" fillId="2" borderId="0" xfId="0" applyFill="1"/>
    <xf numFmtId="1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0"/>
  <sheetViews>
    <sheetView tabSelected="1" workbookViewId="0">
      <pane ySplit="1" topLeftCell="A2" activePane="bottomLeft" state="frozen"/>
      <selection pane="bottomLeft" activeCell="I1" sqref="I1:I1048576"/>
    </sheetView>
  </sheetViews>
  <sheetFormatPr defaultRowHeight="15" x14ac:dyDescent="0.25"/>
  <cols>
    <col min="1" max="1" width="10.7109375" customWidth="1"/>
    <col min="3" max="3" width="12.28515625" customWidth="1"/>
    <col min="4" max="4" width="16.7109375" customWidth="1"/>
    <col min="5" max="6" width="12.85546875" customWidth="1"/>
    <col min="7" max="7" width="20.85546875" customWidth="1"/>
    <col min="8" max="8" width="14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6</v>
      </c>
    </row>
    <row r="2" spans="1:8" x14ac:dyDescent="0.25">
      <c r="A2" s="1">
        <v>41910</v>
      </c>
      <c r="B2" s="2">
        <v>0.65625</v>
      </c>
      <c r="C2">
        <v>715</v>
      </c>
      <c r="D2">
        <v>505</v>
      </c>
      <c r="E2">
        <v>35</v>
      </c>
      <c r="F2">
        <f>448.8*(0.584*(8/15)*((2*32.174)^(1/2))*TAN(45*(PI()/180))*((E2-30)/12)^(5/2))</f>
        <v>125.66196471406865</v>
      </c>
      <c r="G2">
        <v>105</v>
      </c>
      <c r="H2">
        <v>2717</v>
      </c>
    </row>
    <row r="3" spans="1:8" x14ac:dyDescent="0.25">
      <c r="A3" s="1">
        <v>41910</v>
      </c>
      <c r="B3" s="2">
        <v>0.71527777777777779</v>
      </c>
      <c r="C3">
        <v>716</v>
      </c>
      <c r="E3">
        <v>35</v>
      </c>
      <c r="F3">
        <f t="shared" ref="F3:F66" si="0">448.8*(0.584*(8/15)*((2*32.174)^(1/2))*TAN(45*(PI()/180))*((E3-30)/12)^(5/2))</f>
        <v>125.66196471406865</v>
      </c>
      <c r="H3">
        <v>2718</v>
      </c>
    </row>
    <row r="4" spans="1:8" x14ac:dyDescent="0.25">
      <c r="A4" s="1">
        <v>41910</v>
      </c>
      <c r="B4" s="2">
        <v>0.75694444444444453</v>
      </c>
      <c r="C4">
        <v>715</v>
      </c>
      <c r="D4">
        <v>502</v>
      </c>
      <c r="E4">
        <v>35</v>
      </c>
      <c r="F4">
        <f t="shared" si="0"/>
        <v>125.66196471406865</v>
      </c>
      <c r="G4">
        <v>102</v>
      </c>
      <c r="H4">
        <v>2718</v>
      </c>
    </row>
    <row r="5" spans="1:8" x14ac:dyDescent="0.25">
      <c r="A5" s="1">
        <v>41910</v>
      </c>
      <c r="B5" s="2">
        <v>0.84722222222222221</v>
      </c>
      <c r="C5">
        <v>667</v>
      </c>
      <c r="D5">
        <v>504</v>
      </c>
      <c r="E5">
        <v>34</v>
      </c>
      <c r="F5">
        <f t="shared" si="0"/>
        <v>71.933105993430345</v>
      </c>
      <c r="G5">
        <v>112</v>
      </c>
      <c r="H5">
        <v>2767</v>
      </c>
    </row>
    <row r="6" spans="1:8" x14ac:dyDescent="0.25">
      <c r="A6" s="1">
        <v>41910</v>
      </c>
      <c r="B6" s="2">
        <v>0.91111111111111109</v>
      </c>
      <c r="C6">
        <v>669</v>
      </c>
      <c r="D6">
        <v>504</v>
      </c>
      <c r="E6">
        <v>33.75</v>
      </c>
      <c r="F6">
        <f t="shared" si="0"/>
        <v>61.21488022416402</v>
      </c>
      <c r="G6">
        <v>115</v>
      </c>
      <c r="H6">
        <v>2767</v>
      </c>
    </row>
    <row r="7" spans="1:8" x14ac:dyDescent="0.25">
      <c r="A7" s="1">
        <v>41910</v>
      </c>
      <c r="B7" s="2">
        <v>0.96250000000000002</v>
      </c>
      <c r="C7">
        <v>670</v>
      </c>
      <c r="D7">
        <v>505</v>
      </c>
      <c r="E7">
        <v>34</v>
      </c>
      <c r="F7">
        <f t="shared" si="0"/>
        <v>71.933105993430345</v>
      </c>
      <c r="G7">
        <v>116</v>
      </c>
      <c r="H7">
        <v>2767</v>
      </c>
    </row>
    <row r="8" spans="1:8" x14ac:dyDescent="0.25">
      <c r="A8" s="1">
        <v>41910</v>
      </c>
      <c r="B8" s="3">
        <v>0</v>
      </c>
      <c r="C8">
        <v>671</v>
      </c>
      <c r="D8">
        <v>505</v>
      </c>
      <c r="E8">
        <v>34</v>
      </c>
      <c r="F8">
        <f t="shared" si="0"/>
        <v>71.933105993430345</v>
      </c>
      <c r="G8">
        <v>116</v>
      </c>
      <c r="H8">
        <v>2767</v>
      </c>
    </row>
    <row r="9" spans="1:8" s="7" customFormat="1" x14ac:dyDescent="0.25">
      <c r="A9" s="5">
        <v>41911</v>
      </c>
      <c r="B9" s="6">
        <v>4.1666666666666664E-2</v>
      </c>
      <c r="C9" s="7">
        <v>669</v>
      </c>
      <c r="D9" s="7">
        <v>504</v>
      </c>
      <c r="E9" s="7">
        <v>34</v>
      </c>
      <c r="F9">
        <f t="shared" si="0"/>
        <v>71.933105993430345</v>
      </c>
      <c r="G9" s="7">
        <v>119</v>
      </c>
      <c r="H9" s="7">
        <v>2767</v>
      </c>
    </row>
    <row r="10" spans="1:8" x14ac:dyDescent="0.25">
      <c r="A10" s="4">
        <v>41911</v>
      </c>
      <c r="B10" s="2">
        <v>9.7916666666666666E-2</v>
      </c>
      <c r="C10">
        <v>669</v>
      </c>
      <c r="D10">
        <v>504</v>
      </c>
      <c r="E10">
        <v>33.5</v>
      </c>
      <c r="F10">
        <f t="shared" si="0"/>
        <v>51.516807938678411</v>
      </c>
      <c r="G10">
        <v>118</v>
      </c>
      <c r="H10">
        <v>2775</v>
      </c>
    </row>
    <row r="11" spans="1:8" x14ac:dyDescent="0.25">
      <c r="A11" s="4">
        <v>41911</v>
      </c>
      <c r="B11" s="2">
        <v>0.18055555555555555</v>
      </c>
      <c r="C11">
        <v>667</v>
      </c>
      <c r="D11">
        <v>504</v>
      </c>
      <c r="E11">
        <v>33.625</v>
      </c>
      <c r="F11">
        <f t="shared" si="0"/>
        <v>56.240459718348013</v>
      </c>
      <c r="G11">
        <v>115</v>
      </c>
      <c r="H11">
        <v>2767</v>
      </c>
    </row>
    <row r="12" spans="1:8" x14ac:dyDescent="0.25">
      <c r="A12" s="4">
        <v>41911</v>
      </c>
      <c r="B12" s="2">
        <v>0.23263888888888887</v>
      </c>
      <c r="C12">
        <v>666</v>
      </c>
      <c r="D12">
        <v>504</v>
      </c>
      <c r="E12">
        <v>33.75</v>
      </c>
      <c r="F12">
        <f t="shared" si="0"/>
        <v>61.21488022416402</v>
      </c>
      <c r="G12">
        <v>111</v>
      </c>
      <c r="H12">
        <v>2772</v>
      </c>
    </row>
    <row r="13" spans="1:8" x14ac:dyDescent="0.25">
      <c r="A13" s="4">
        <v>41911</v>
      </c>
      <c r="B13" s="2">
        <v>0.27430555555555552</v>
      </c>
      <c r="C13">
        <v>666</v>
      </c>
      <c r="D13">
        <v>503</v>
      </c>
      <c r="E13">
        <v>33.75</v>
      </c>
      <c r="F13">
        <f t="shared" si="0"/>
        <v>61.21488022416402</v>
      </c>
      <c r="G13">
        <v>110</v>
      </c>
      <c r="H13">
        <v>2775</v>
      </c>
    </row>
    <row r="14" spans="1:8" x14ac:dyDescent="0.25">
      <c r="A14" s="4">
        <v>41911</v>
      </c>
      <c r="B14" s="2">
        <v>0.375</v>
      </c>
      <c r="C14">
        <v>662</v>
      </c>
      <c r="D14">
        <v>503</v>
      </c>
      <c r="E14">
        <v>33.75</v>
      </c>
      <c r="F14">
        <f t="shared" si="0"/>
        <v>61.21488022416402</v>
      </c>
      <c r="G14">
        <v>106</v>
      </c>
      <c r="H14">
        <v>2773</v>
      </c>
    </row>
    <row r="15" spans="1:8" x14ac:dyDescent="0.25">
      <c r="A15" s="4">
        <v>41911</v>
      </c>
      <c r="B15" s="2">
        <v>0.43055555555555558</v>
      </c>
      <c r="C15">
        <v>660</v>
      </c>
      <c r="D15">
        <v>502</v>
      </c>
      <c r="E15">
        <v>34</v>
      </c>
      <c r="F15">
        <f t="shared" si="0"/>
        <v>71.933105993430345</v>
      </c>
      <c r="G15">
        <v>103</v>
      </c>
      <c r="H15">
        <v>2772</v>
      </c>
    </row>
    <row r="16" spans="1:8" x14ac:dyDescent="0.25">
      <c r="A16" s="4">
        <v>41911</v>
      </c>
      <c r="B16" s="2">
        <v>0.52083333333333337</v>
      </c>
      <c r="C16">
        <v>670</v>
      </c>
      <c r="D16">
        <v>500</v>
      </c>
      <c r="E16">
        <v>34</v>
      </c>
      <c r="F16">
        <f t="shared" si="0"/>
        <v>71.933105993430345</v>
      </c>
      <c r="G16">
        <v>100</v>
      </c>
      <c r="H16">
        <v>2762</v>
      </c>
    </row>
    <row r="17" spans="1:8" x14ac:dyDescent="0.25">
      <c r="A17" s="4">
        <v>41911</v>
      </c>
      <c r="B17" s="2">
        <v>8.3333333333333329E-2</v>
      </c>
      <c r="C17">
        <v>671</v>
      </c>
      <c r="D17">
        <v>500</v>
      </c>
      <c r="E17">
        <v>34.25</v>
      </c>
      <c r="F17">
        <f t="shared" si="0"/>
        <v>83.70495357716112</v>
      </c>
      <c r="G17">
        <v>99</v>
      </c>
      <c r="H17">
        <v>2760</v>
      </c>
    </row>
    <row r="18" spans="1:8" x14ac:dyDescent="0.25">
      <c r="A18" s="4">
        <v>41911</v>
      </c>
      <c r="B18" s="2">
        <v>0.63541666666666663</v>
      </c>
      <c r="C18">
        <v>680</v>
      </c>
      <c r="D18">
        <v>500.5</v>
      </c>
      <c r="E18">
        <v>34.25</v>
      </c>
      <c r="F18">
        <f t="shared" si="0"/>
        <v>83.70495357716112</v>
      </c>
      <c r="G18">
        <v>100</v>
      </c>
      <c r="H18">
        <v>2753</v>
      </c>
    </row>
    <row r="19" spans="1:8" x14ac:dyDescent="0.25">
      <c r="A19" s="4">
        <v>41911</v>
      </c>
      <c r="B19" s="2">
        <v>0.67708333333333337</v>
      </c>
      <c r="C19">
        <v>682</v>
      </c>
      <c r="D19">
        <v>499</v>
      </c>
      <c r="E19">
        <v>34.5</v>
      </c>
      <c r="F19">
        <f t="shared" si="0"/>
        <v>96.562859770804451</v>
      </c>
      <c r="G19">
        <v>103</v>
      </c>
      <c r="H19">
        <v>2752</v>
      </c>
    </row>
    <row r="20" spans="1:8" x14ac:dyDescent="0.25">
      <c r="A20" s="4">
        <v>41911</v>
      </c>
      <c r="B20" s="2">
        <v>0.72916666666666663</v>
      </c>
      <c r="C20">
        <v>684</v>
      </c>
      <c r="D20">
        <v>501</v>
      </c>
      <c r="E20">
        <v>34.375</v>
      </c>
      <c r="F20">
        <f t="shared" si="0"/>
        <v>89.996159792723176</v>
      </c>
      <c r="G20">
        <v>106</v>
      </c>
      <c r="H20">
        <v>2752</v>
      </c>
    </row>
    <row r="21" spans="1:8" x14ac:dyDescent="0.25">
      <c r="A21" s="4">
        <v>41911</v>
      </c>
      <c r="B21" s="2">
        <v>0.79166666666666663</v>
      </c>
      <c r="C21">
        <v>685</v>
      </c>
      <c r="D21">
        <v>501</v>
      </c>
      <c r="E21">
        <v>34.25</v>
      </c>
      <c r="F21">
        <f t="shared" si="0"/>
        <v>83.70495357716112</v>
      </c>
      <c r="G21">
        <v>108</v>
      </c>
      <c r="H21">
        <v>2752</v>
      </c>
    </row>
    <row r="22" spans="1:8" x14ac:dyDescent="0.25">
      <c r="A22" s="4">
        <v>41911</v>
      </c>
      <c r="B22" s="2">
        <v>0.85902777777777783</v>
      </c>
      <c r="C22">
        <v>685</v>
      </c>
      <c r="D22">
        <v>502</v>
      </c>
      <c r="E22">
        <v>34.5</v>
      </c>
      <c r="F22">
        <f t="shared" si="0"/>
        <v>96.562859770804451</v>
      </c>
      <c r="G22">
        <v>108</v>
      </c>
      <c r="H22">
        <v>2752</v>
      </c>
    </row>
    <row r="23" spans="1:8" x14ac:dyDescent="0.25">
      <c r="A23" s="4">
        <v>41911</v>
      </c>
      <c r="B23" s="2">
        <v>0.9375</v>
      </c>
      <c r="C23">
        <v>685</v>
      </c>
      <c r="D23">
        <v>501</v>
      </c>
      <c r="E23">
        <v>34.5</v>
      </c>
      <c r="F23">
        <f t="shared" si="0"/>
        <v>96.562859770804451</v>
      </c>
      <c r="G23">
        <v>105</v>
      </c>
      <c r="H23">
        <v>2751</v>
      </c>
    </row>
    <row r="24" spans="1:8" x14ac:dyDescent="0.25">
      <c r="A24" s="4">
        <v>41911</v>
      </c>
      <c r="B24" s="2">
        <v>0.98611111111111116</v>
      </c>
      <c r="C24">
        <v>684</v>
      </c>
      <c r="D24">
        <v>499</v>
      </c>
      <c r="E24">
        <v>34.5</v>
      </c>
      <c r="F24">
        <f t="shared" si="0"/>
        <v>96.562859770804451</v>
      </c>
      <c r="G24">
        <v>107</v>
      </c>
      <c r="H24">
        <v>2752</v>
      </c>
    </row>
    <row r="25" spans="1:8" s="7" customFormat="1" x14ac:dyDescent="0.25">
      <c r="A25" s="5">
        <v>41912</v>
      </c>
      <c r="B25" s="6">
        <v>3.125E-2</v>
      </c>
      <c r="C25" s="7">
        <v>679</v>
      </c>
      <c r="D25" s="7">
        <v>500</v>
      </c>
      <c r="E25" s="7">
        <v>34.5</v>
      </c>
      <c r="F25">
        <f t="shared" si="0"/>
        <v>96.562859770804451</v>
      </c>
      <c r="G25" s="7">
        <v>112</v>
      </c>
      <c r="H25" s="7">
        <v>2752</v>
      </c>
    </row>
    <row r="26" spans="1:8" x14ac:dyDescent="0.25">
      <c r="A26" s="8">
        <v>41912</v>
      </c>
      <c r="B26" s="2">
        <v>9.8611111111111108E-2</v>
      </c>
      <c r="C26">
        <v>677</v>
      </c>
      <c r="D26">
        <v>496</v>
      </c>
      <c r="E26">
        <v>34.375</v>
      </c>
      <c r="F26">
        <f t="shared" si="0"/>
        <v>89.996159792723176</v>
      </c>
      <c r="G26">
        <v>109</v>
      </c>
      <c r="H26">
        <v>2750</v>
      </c>
    </row>
    <row r="27" spans="1:8" x14ac:dyDescent="0.25">
      <c r="A27" s="8">
        <v>41912</v>
      </c>
      <c r="B27" s="2">
        <v>0.13541666666666666</v>
      </c>
      <c r="C27">
        <v>680</v>
      </c>
      <c r="D27">
        <v>495</v>
      </c>
      <c r="E27">
        <v>34.375</v>
      </c>
      <c r="F27">
        <f t="shared" si="0"/>
        <v>89.996159792723176</v>
      </c>
      <c r="G27">
        <v>115</v>
      </c>
      <c r="H27">
        <v>2751</v>
      </c>
    </row>
    <row r="28" spans="1:8" x14ac:dyDescent="0.25">
      <c r="A28" s="8">
        <v>41912</v>
      </c>
      <c r="B28" s="2">
        <v>0.22013888888888888</v>
      </c>
      <c r="C28">
        <v>684</v>
      </c>
      <c r="D28">
        <v>495</v>
      </c>
      <c r="E28">
        <v>34.375</v>
      </c>
      <c r="F28">
        <f t="shared" si="0"/>
        <v>89.996159792723176</v>
      </c>
      <c r="G28">
        <v>116</v>
      </c>
      <c r="H28">
        <v>2750</v>
      </c>
    </row>
    <row r="29" spans="1:8" x14ac:dyDescent="0.25">
      <c r="A29" s="8">
        <v>41912</v>
      </c>
      <c r="B29" s="2">
        <v>0.27083333333333331</v>
      </c>
      <c r="C29">
        <v>681</v>
      </c>
      <c r="D29">
        <v>494</v>
      </c>
      <c r="E29">
        <v>34.625</v>
      </c>
      <c r="F29">
        <f t="shared" si="0"/>
        <v>103.40896167991328</v>
      </c>
      <c r="G29">
        <v>112</v>
      </c>
      <c r="H29">
        <v>2752</v>
      </c>
    </row>
    <row r="30" spans="1:8" x14ac:dyDescent="0.25">
      <c r="A30" s="8">
        <v>41912</v>
      </c>
      <c r="B30" s="2">
        <v>0.33333333333333331</v>
      </c>
      <c r="C30">
        <v>682</v>
      </c>
      <c r="D30">
        <v>497</v>
      </c>
      <c r="E30">
        <v>34.75</v>
      </c>
      <c r="F30">
        <f t="shared" si="0"/>
        <v>110.53831976469823</v>
      </c>
      <c r="G30">
        <v>110</v>
      </c>
      <c r="H30">
        <v>2752</v>
      </c>
    </row>
    <row r="31" spans="1:8" x14ac:dyDescent="0.25">
      <c r="A31" s="8">
        <v>41912</v>
      </c>
      <c r="B31" s="2">
        <v>0.39583333333333331</v>
      </c>
      <c r="C31">
        <v>686</v>
      </c>
      <c r="D31">
        <v>496</v>
      </c>
      <c r="E31">
        <v>34.375</v>
      </c>
      <c r="F31">
        <f t="shared" si="0"/>
        <v>89.996159792723176</v>
      </c>
      <c r="G31">
        <v>112</v>
      </c>
      <c r="H31">
        <v>2753</v>
      </c>
    </row>
    <row r="32" spans="1:8" x14ac:dyDescent="0.25">
      <c r="A32" s="8">
        <v>41912</v>
      </c>
      <c r="B32" s="2">
        <v>0.46180555555555558</v>
      </c>
      <c r="C32">
        <v>659</v>
      </c>
    </row>
    <row r="33" spans="1:8" x14ac:dyDescent="0.25">
      <c r="A33" s="8">
        <v>41912</v>
      </c>
      <c r="B33" s="2">
        <v>0.46527777777777773</v>
      </c>
      <c r="C33">
        <v>653</v>
      </c>
      <c r="D33">
        <v>496</v>
      </c>
      <c r="E33">
        <v>33.5</v>
      </c>
      <c r="F33">
        <f t="shared" si="0"/>
        <v>51.516807938678411</v>
      </c>
      <c r="G33">
        <v>117</v>
      </c>
      <c r="H33">
        <v>2785</v>
      </c>
    </row>
    <row r="34" spans="1:8" x14ac:dyDescent="0.25">
      <c r="A34" s="8">
        <v>41912</v>
      </c>
      <c r="B34" s="2">
        <v>0.54513888888888895</v>
      </c>
      <c r="C34">
        <v>647</v>
      </c>
      <c r="D34">
        <v>0</v>
      </c>
      <c r="E34">
        <v>39</v>
      </c>
      <c r="F34">
        <f t="shared" si="0"/>
        <v>546.24202363761196</v>
      </c>
      <c r="G34">
        <v>117</v>
      </c>
      <c r="H34">
        <v>2787</v>
      </c>
    </row>
    <row r="35" spans="1:8" x14ac:dyDescent="0.25">
      <c r="A35" s="8">
        <v>41912</v>
      </c>
      <c r="B35" s="2">
        <v>0.63541666666666663</v>
      </c>
      <c r="C35">
        <v>647</v>
      </c>
      <c r="D35">
        <v>0</v>
      </c>
      <c r="E35">
        <v>39</v>
      </c>
      <c r="F35">
        <f t="shared" si="0"/>
        <v>546.24202363761196</v>
      </c>
      <c r="G35">
        <v>115</v>
      </c>
      <c r="H35">
        <v>2792</v>
      </c>
    </row>
    <row r="36" spans="1:8" x14ac:dyDescent="0.25">
      <c r="A36" s="8">
        <v>41912</v>
      </c>
      <c r="B36" s="2">
        <v>0.66666666666666663</v>
      </c>
      <c r="C36">
        <v>647</v>
      </c>
      <c r="D36">
        <v>92</v>
      </c>
      <c r="E36">
        <v>39</v>
      </c>
      <c r="F36">
        <f t="shared" si="0"/>
        <v>546.24202363761196</v>
      </c>
      <c r="G36">
        <v>115</v>
      </c>
      <c r="H36">
        <v>2793</v>
      </c>
    </row>
    <row r="37" spans="1:8" x14ac:dyDescent="0.25">
      <c r="A37" s="8">
        <v>41912</v>
      </c>
      <c r="B37" s="2">
        <v>0.73611111111111116</v>
      </c>
      <c r="C37">
        <v>649</v>
      </c>
      <c r="D37">
        <v>90</v>
      </c>
      <c r="E37">
        <v>38.375</v>
      </c>
      <c r="F37">
        <f t="shared" si="0"/>
        <v>456.28991919897732</v>
      </c>
      <c r="G37">
        <v>116</v>
      </c>
      <c r="H37">
        <v>2793</v>
      </c>
    </row>
    <row r="38" spans="1:8" x14ac:dyDescent="0.25">
      <c r="A38" s="8">
        <v>41912</v>
      </c>
      <c r="B38" s="2">
        <v>0.8125</v>
      </c>
      <c r="C38">
        <v>642</v>
      </c>
      <c r="D38">
        <v>90</v>
      </c>
      <c r="E38">
        <v>38.375</v>
      </c>
      <c r="F38">
        <f t="shared" si="0"/>
        <v>456.28991919897732</v>
      </c>
      <c r="G38">
        <v>123</v>
      </c>
      <c r="H38">
        <v>2792</v>
      </c>
    </row>
    <row r="39" spans="1:8" x14ac:dyDescent="0.25">
      <c r="A39" s="8">
        <v>41912</v>
      </c>
      <c r="B39" s="2">
        <v>0.88541666666666663</v>
      </c>
      <c r="C39">
        <v>644</v>
      </c>
      <c r="D39">
        <v>90.8</v>
      </c>
      <c r="E39">
        <v>38.5</v>
      </c>
      <c r="F39">
        <f t="shared" si="0"/>
        <v>473.50672234652615</v>
      </c>
      <c r="G39">
        <v>120</v>
      </c>
      <c r="H39">
        <v>2794</v>
      </c>
    </row>
    <row r="40" spans="1:8" x14ac:dyDescent="0.25">
      <c r="A40" s="8">
        <v>41912</v>
      </c>
      <c r="B40" s="2">
        <v>0.93402777777777779</v>
      </c>
      <c r="C40">
        <v>640</v>
      </c>
      <c r="D40">
        <v>90.7</v>
      </c>
      <c r="E40">
        <v>38.375</v>
      </c>
      <c r="F40">
        <f t="shared" si="0"/>
        <v>456.28991919897732</v>
      </c>
      <c r="G40">
        <v>124</v>
      </c>
      <c r="H40">
        <v>2795</v>
      </c>
    </row>
    <row r="41" spans="1:8" x14ac:dyDescent="0.25">
      <c r="A41" s="8">
        <v>41912</v>
      </c>
      <c r="B41" s="2">
        <v>0.99305555555555547</v>
      </c>
      <c r="C41">
        <v>641</v>
      </c>
      <c r="D41">
        <v>91.3</v>
      </c>
      <c r="E41">
        <v>38.5</v>
      </c>
      <c r="F41">
        <f t="shared" si="0"/>
        <v>473.50672234652615</v>
      </c>
      <c r="G41">
        <v>115</v>
      </c>
      <c r="H41">
        <v>2796</v>
      </c>
    </row>
    <row r="42" spans="1:8" s="7" customFormat="1" x14ac:dyDescent="0.25">
      <c r="A42" s="5">
        <v>41913</v>
      </c>
      <c r="B42" s="6">
        <v>3.888888888888889E-2</v>
      </c>
      <c r="C42" s="7">
        <v>640</v>
      </c>
      <c r="D42" s="7">
        <v>90</v>
      </c>
      <c r="E42" s="7">
        <v>38.25</v>
      </c>
      <c r="F42">
        <f t="shared" si="0"/>
        <v>439.45428763878948</v>
      </c>
      <c r="G42" s="7">
        <v>118</v>
      </c>
      <c r="H42" s="7">
        <v>2795</v>
      </c>
    </row>
    <row r="43" spans="1:8" x14ac:dyDescent="0.25">
      <c r="A43" s="8">
        <v>41913</v>
      </c>
      <c r="B43" s="2">
        <v>0.11458333333333333</v>
      </c>
      <c r="C43">
        <v>627</v>
      </c>
      <c r="D43">
        <v>90</v>
      </c>
      <c r="E43">
        <v>38.75</v>
      </c>
      <c r="F43">
        <f t="shared" si="0"/>
        <v>509.09515896146155</v>
      </c>
      <c r="G43">
        <v>120</v>
      </c>
      <c r="H43">
        <v>2795</v>
      </c>
    </row>
    <row r="44" spans="1:8" x14ac:dyDescent="0.25">
      <c r="A44" s="8">
        <v>41913</v>
      </c>
      <c r="B44" s="2">
        <v>0.17708333333333334</v>
      </c>
      <c r="C44">
        <v>624</v>
      </c>
      <c r="D44">
        <v>90</v>
      </c>
      <c r="E44">
        <v>38.5</v>
      </c>
      <c r="F44">
        <f t="shared" si="0"/>
        <v>473.50672234652615</v>
      </c>
      <c r="G44">
        <v>124</v>
      </c>
      <c r="H44">
        <v>2796</v>
      </c>
    </row>
    <row r="45" spans="1:8" x14ac:dyDescent="0.25">
      <c r="A45" s="8">
        <v>41913</v>
      </c>
      <c r="B45" s="2">
        <v>0.25</v>
      </c>
      <c r="C45">
        <v>622</v>
      </c>
      <c r="D45">
        <v>89</v>
      </c>
      <c r="E45">
        <v>38.5</v>
      </c>
      <c r="F45">
        <f t="shared" si="0"/>
        <v>473.50672234652615</v>
      </c>
      <c r="G45">
        <v>124</v>
      </c>
      <c r="H45">
        <v>2796</v>
      </c>
    </row>
    <row r="46" spans="1:8" x14ac:dyDescent="0.25">
      <c r="A46" s="8">
        <v>41913</v>
      </c>
      <c r="B46" s="2">
        <v>0.3</v>
      </c>
      <c r="C46">
        <v>619</v>
      </c>
      <c r="D46">
        <v>90</v>
      </c>
      <c r="E46">
        <v>38.5</v>
      </c>
      <c r="F46">
        <f t="shared" si="0"/>
        <v>473.50672234652615</v>
      </c>
      <c r="G46">
        <v>119</v>
      </c>
      <c r="H46">
        <v>2796</v>
      </c>
    </row>
    <row r="47" spans="1:8" x14ac:dyDescent="0.25">
      <c r="A47" s="8">
        <v>41913</v>
      </c>
      <c r="B47" s="2">
        <v>0.36458333333333331</v>
      </c>
      <c r="C47">
        <v>653</v>
      </c>
      <c r="D47">
        <v>92</v>
      </c>
      <c r="E47">
        <v>38.5</v>
      </c>
      <c r="F47">
        <f t="shared" si="0"/>
        <v>473.50672234652615</v>
      </c>
      <c r="G47">
        <v>108</v>
      </c>
      <c r="H47">
        <v>2788</v>
      </c>
    </row>
    <row r="48" spans="1:8" x14ac:dyDescent="0.25">
      <c r="A48" s="8">
        <v>41913</v>
      </c>
      <c r="B48" s="2">
        <v>0.45833333333333331</v>
      </c>
      <c r="C48">
        <v>651</v>
      </c>
      <c r="D48">
        <v>91</v>
      </c>
      <c r="E48">
        <v>38.5</v>
      </c>
      <c r="F48">
        <f t="shared" si="0"/>
        <v>473.50672234652615</v>
      </c>
      <c r="G48">
        <v>104</v>
      </c>
      <c r="H48">
        <v>2788</v>
      </c>
    </row>
    <row r="49" spans="1:8" x14ac:dyDescent="0.25">
      <c r="A49" s="8">
        <v>41913</v>
      </c>
      <c r="B49" s="2">
        <v>0.58333333333333337</v>
      </c>
      <c r="C49">
        <v>647</v>
      </c>
      <c r="D49">
        <v>92</v>
      </c>
      <c r="E49">
        <v>38.5</v>
      </c>
      <c r="F49">
        <f t="shared" si="0"/>
        <v>473.50672234652615</v>
      </c>
      <c r="G49">
        <v>100</v>
      </c>
      <c r="H49">
        <v>2787</v>
      </c>
    </row>
    <row r="50" spans="1:8" x14ac:dyDescent="0.25">
      <c r="A50" s="8">
        <v>41913</v>
      </c>
      <c r="B50" s="2">
        <v>0.60416666666666663</v>
      </c>
      <c r="C50">
        <v>758</v>
      </c>
      <c r="D50">
        <v>505</v>
      </c>
      <c r="E50">
        <v>36.5</v>
      </c>
      <c r="F50">
        <f t="shared" si="0"/>
        <v>242.13759602194875</v>
      </c>
      <c r="H50">
        <v>2654</v>
      </c>
    </row>
    <row r="51" spans="1:8" x14ac:dyDescent="0.25">
      <c r="A51" s="8">
        <v>41913</v>
      </c>
      <c r="B51" s="2">
        <v>0.6875</v>
      </c>
      <c r="C51">
        <v>740</v>
      </c>
      <c r="D51">
        <v>503</v>
      </c>
      <c r="E51">
        <v>36</v>
      </c>
      <c r="F51">
        <f t="shared" si="0"/>
        <v>198.22433095962322</v>
      </c>
      <c r="G51">
        <v>70</v>
      </c>
      <c r="H51">
        <v>2481</v>
      </c>
    </row>
    <row r="52" spans="1:8" x14ac:dyDescent="0.25">
      <c r="A52" s="8">
        <v>41913</v>
      </c>
      <c r="B52" s="2">
        <v>0.73958333333333337</v>
      </c>
      <c r="C52">
        <v>744</v>
      </c>
      <c r="D52">
        <v>103</v>
      </c>
      <c r="E52">
        <v>39.25</v>
      </c>
      <c r="F52">
        <f t="shared" si="0"/>
        <v>584.9694243146123</v>
      </c>
      <c r="G52">
        <v>74</v>
      </c>
      <c r="H52">
        <v>2501</v>
      </c>
    </row>
    <row r="53" spans="1:8" x14ac:dyDescent="0.25">
      <c r="A53" s="8">
        <v>41913</v>
      </c>
      <c r="B53" s="2">
        <v>0.79166666666666663</v>
      </c>
      <c r="C53">
        <v>756</v>
      </c>
      <c r="D53">
        <v>0</v>
      </c>
      <c r="E53">
        <v>40</v>
      </c>
      <c r="F53">
        <f t="shared" si="0"/>
        <v>710.85141909234073</v>
      </c>
      <c r="G53">
        <v>107</v>
      </c>
      <c r="H53">
        <v>2545</v>
      </c>
    </row>
    <row r="54" spans="1:8" x14ac:dyDescent="0.25">
      <c r="A54" s="8">
        <v>41913</v>
      </c>
      <c r="B54" s="2">
        <v>0.86458333333333337</v>
      </c>
      <c r="C54">
        <v>739</v>
      </c>
      <c r="D54">
        <v>0</v>
      </c>
      <c r="E54">
        <v>39.75</v>
      </c>
      <c r="F54">
        <f t="shared" si="0"/>
        <v>667.25275252268295</v>
      </c>
      <c r="G54">
        <v>130</v>
      </c>
      <c r="H54">
        <v>2693</v>
      </c>
    </row>
    <row r="55" spans="1:8" x14ac:dyDescent="0.25">
      <c r="A55" s="8">
        <v>41913</v>
      </c>
      <c r="B55" s="2">
        <v>0.90277777777777779</v>
      </c>
      <c r="D55">
        <v>0</v>
      </c>
      <c r="E55">
        <v>39</v>
      </c>
      <c r="F55">
        <f t="shared" si="0"/>
        <v>546.24202363761196</v>
      </c>
    </row>
    <row r="56" spans="1:8" x14ac:dyDescent="0.25">
      <c r="A56" s="8">
        <v>41913</v>
      </c>
      <c r="B56" s="2">
        <v>0.94444444444444453</v>
      </c>
      <c r="C56">
        <v>626</v>
      </c>
      <c r="D56">
        <v>0</v>
      </c>
      <c r="G56">
        <v>120</v>
      </c>
      <c r="H56">
        <v>2802</v>
      </c>
    </row>
    <row r="57" spans="1:8" x14ac:dyDescent="0.25">
      <c r="A57" s="8">
        <v>41913</v>
      </c>
      <c r="B57" s="2">
        <v>0.98611111111111116</v>
      </c>
      <c r="C57">
        <v>617</v>
      </c>
      <c r="D57">
        <v>0</v>
      </c>
      <c r="E57">
        <v>39</v>
      </c>
      <c r="F57">
        <f t="shared" si="0"/>
        <v>546.24202363761196</v>
      </c>
      <c r="G57">
        <v>128</v>
      </c>
      <c r="H57">
        <v>2807</v>
      </c>
    </row>
    <row r="58" spans="1:8" s="7" customFormat="1" x14ac:dyDescent="0.25">
      <c r="A58" s="5">
        <v>41914</v>
      </c>
      <c r="B58" s="6">
        <v>3.4027777777777775E-2</v>
      </c>
      <c r="C58" s="7">
        <v>611</v>
      </c>
      <c r="D58" s="7">
        <v>0</v>
      </c>
      <c r="E58" s="7">
        <v>38.875</v>
      </c>
      <c r="F58">
        <f t="shared" si="0"/>
        <v>527.47239874643503</v>
      </c>
      <c r="G58" s="7">
        <v>121</v>
      </c>
      <c r="H58" s="7">
        <v>2812</v>
      </c>
    </row>
    <row r="59" spans="1:8" x14ac:dyDescent="0.25">
      <c r="A59" s="8">
        <v>41914</v>
      </c>
      <c r="B59" s="2">
        <v>9.375E-2</v>
      </c>
      <c r="C59">
        <v>621</v>
      </c>
      <c r="D59">
        <v>94</v>
      </c>
      <c r="E59">
        <v>38.5</v>
      </c>
      <c r="F59">
        <f t="shared" si="0"/>
        <v>473.50672234652615</v>
      </c>
      <c r="G59">
        <v>119</v>
      </c>
      <c r="H59">
        <v>2799</v>
      </c>
    </row>
    <row r="60" spans="1:8" x14ac:dyDescent="0.25">
      <c r="A60" s="8">
        <v>41914</v>
      </c>
      <c r="B60" s="2">
        <v>0.13541666666666666</v>
      </c>
      <c r="C60">
        <v>641</v>
      </c>
      <c r="D60">
        <v>97</v>
      </c>
      <c r="E60">
        <v>38.5</v>
      </c>
      <c r="F60">
        <f t="shared" si="0"/>
        <v>473.50672234652615</v>
      </c>
      <c r="G60">
        <v>106</v>
      </c>
      <c r="H60">
        <v>2799</v>
      </c>
    </row>
    <row r="61" spans="1:8" x14ac:dyDescent="0.25">
      <c r="A61" s="8">
        <v>41914</v>
      </c>
      <c r="B61" s="2">
        <v>0.20138888888888887</v>
      </c>
      <c r="C61">
        <v>642</v>
      </c>
      <c r="D61">
        <v>96</v>
      </c>
      <c r="E61">
        <v>38.5</v>
      </c>
      <c r="F61">
        <f t="shared" si="0"/>
        <v>473.50672234652615</v>
      </c>
      <c r="G61">
        <v>120</v>
      </c>
      <c r="H61">
        <v>2778</v>
      </c>
    </row>
    <row r="62" spans="1:8" x14ac:dyDescent="0.25">
      <c r="A62" s="8">
        <v>41914</v>
      </c>
      <c r="B62" s="2">
        <v>0.28472222222222221</v>
      </c>
      <c r="C62">
        <v>639</v>
      </c>
      <c r="D62">
        <v>98</v>
      </c>
      <c r="E62">
        <v>38.5</v>
      </c>
      <c r="F62">
        <f t="shared" si="0"/>
        <v>473.50672234652615</v>
      </c>
      <c r="G62">
        <v>113</v>
      </c>
      <c r="H62">
        <v>2778</v>
      </c>
    </row>
    <row r="63" spans="1:8" x14ac:dyDescent="0.25">
      <c r="A63" s="8">
        <v>41914</v>
      </c>
      <c r="B63" s="2">
        <v>0.3347222222222222</v>
      </c>
      <c r="C63">
        <v>646</v>
      </c>
      <c r="D63">
        <v>97</v>
      </c>
      <c r="E63">
        <v>38.5</v>
      </c>
      <c r="F63">
        <f t="shared" si="0"/>
        <v>473.50672234652615</v>
      </c>
      <c r="G63">
        <v>104</v>
      </c>
      <c r="H63">
        <v>2778</v>
      </c>
    </row>
    <row r="64" spans="1:8" x14ac:dyDescent="0.25">
      <c r="A64" s="8">
        <v>41914</v>
      </c>
      <c r="B64" s="2">
        <v>0.38541666666666669</v>
      </c>
      <c r="C64">
        <v>663</v>
      </c>
      <c r="D64">
        <v>503</v>
      </c>
      <c r="E64">
        <v>34.25</v>
      </c>
      <c r="F64">
        <f t="shared" si="0"/>
        <v>83.70495357716112</v>
      </c>
      <c r="G64">
        <v>90</v>
      </c>
      <c r="H64">
        <v>2777</v>
      </c>
    </row>
    <row r="65" spans="1:8" x14ac:dyDescent="0.25">
      <c r="A65" s="8">
        <v>41914</v>
      </c>
      <c r="B65" s="2">
        <v>0.44791666666666669</v>
      </c>
      <c r="C65">
        <v>659</v>
      </c>
      <c r="E65">
        <v>39.25</v>
      </c>
      <c r="F65">
        <f t="shared" si="0"/>
        <v>584.9694243146123</v>
      </c>
      <c r="G65">
        <v>95</v>
      </c>
      <c r="H65">
        <v>2777</v>
      </c>
    </row>
    <row r="66" spans="1:8" x14ac:dyDescent="0.25">
      <c r="A66" s="8">
        <v>41914</v>
      </c>
      <c r="B66" s="2">
        <v>0.625</v>
      </c>
      <c r="C66">
        <v>737</v>
      </c>
      <c r="D66">
        <v>0</v>
      </c>
      <c r="E66">
        <v>40</v>
      </c>
      <c r="F66">
        <f t="shared" si="0"/>
        <v>710.85141909234073</v>
      </c>
      <c r="G66">
        <v>76</v>
      </c>
      <c r="H66">
        <v>2468</v>
      </c>
    </row>
    <row r="67" spans="1:8" x14ac:dyDescent="0.25">
      <c r="A67" s="8">
        <v>41914</v>
      </c>
      <c r="B67" s="2">
        <v>0.6875</v>
      </c>
      <c r="C67">
        <v>642</v>
      </c>
      <c r="D67">
        <v>0</v>
      </c>
      <c r="E67">
        <v>38.5</v>
      </c>
      <c r="F67">
        <f t="shared" ref="F67:F130" si="1">448.8*(0.584*(8/15)*((2*32.174)^(1/2))*TAN(45*(PI()/180))*((E67-30)/12)^(5/2))</f>
        <v>473.50672234652615</v>
      </c>
      <c r="G67">
        <v>157</v>
      </c>
      <c r="H67">
        <v>2710</v>
      </c>
    </row>
    <row r="68" spans="1:8" x14ac:dyDescent="0.25">
      <c r="A68" s="8">
        <v>41914</v>
      </c>
      <c r="B68" s="2">
        <v>0.81944444444444453</v>
      </c>
      <c r="C68">
        <v>634</v>
      </c>
      <c r="D68">
        <v>507</v>
      </c>
      <c r="E68">
        <v>34</v>
      </c>
      <c r="F68">
        <f t="shared" si="1"/>
        <v>71.933105993430345</v>
      </c>
      <c r="G68">
        <v>78</v>
      </c>
      <c r="H68">
        <v>2518</v>
      </c>
    </row>
    <row r="69" spans="1:8" x14ac:dyDescent="0.25">
      <c r="A69" s="8">
        <v>41914</v>
      </c>
      <c r="B69" s="2">
        <v>0.94791666666666663</v>
      </c>
      <c r="C69">
        <v>471</v>
      </c>
      <c r="G69">
        <v>91</v>
      </c>
      <c r="H69">
        <v>2646</v>
      </c>
    </row>
    <row r="70" spans="1:8" s="7" customFormat="1" x14ac:dyDescent="0.25">
      <c r="A70" s="5">
        <v>41915</v>
      </c>
      <c r="B70" s="6">
        <v>0</v>
      </c>
      <c r="C70" s="7">
        <v>671</v>
      </c>
      <c r="D70" s="7">
        <v>102</v>
      </c>
      <c r="E70" s="7">
        <v>38.5</v>
      </c>
      <c r="F70">
        <f t="shared" si="1"/>
        <v>473.50672234652615</v>
      </c>
      <c r="G70" s="7">
        <v>125</v>
      </c>
      <c r="H70" s="7">
        <v>2739</v>
      </c>
    </row>
    <row r="71" spans="1:8" x14ac:dyDescent="0.25">
      <c r="A71" s="8">
        <v>41915</v>
      </c>
      <c r="B71" s="2">
        <v>0.1111111111111111</v>
      </c>
      <c r="C71">
        <v>680</v>
      </c>
      <c r="D71">
        <v>104.8</v>
      </c>
      <c r="E71">
        <v>38.5</v>
      </c>
      <c r="F71">
        <f t="shared" si="1"/>
        <v>473.50672234652615</v>
      </c>
      <c r="G71">
        <v>134</v>
      </c>
      <c r="H71">
        <v>2732</v>
      </c>
    </row>
    <row r="72" spans="1:8" x14ac:dyDescent="0.25">
      <c r="A72" s="8">
        <v>41915</v>
      </c>
      <c r="B72" s="2">
        <v>0.15486111111111112</v>
      </c>
      <c r="C72">
        <v>659</v>
      </c>
      <c r="D72">
        <v>104.9</v>
      </c>
      <c r="E72">
        <v>38.75</v>
      </c>
      <c r="F72">
        <f t="shared" si="1"/>
        <v>509.09515896146155</v>
      </c>
      <c r="G72">
        <v>115</v>
      </c>
      <c r="H72">
        <v>2750</v>
      </c>
    </row>
    <row r="73" spans="1:8" x14ac:dyDescent="0.25">
      <c r="A73" s="8">
        <v>41915</v>
      </c>
      <c r="B73" s="2">
        <v>0.21319444444444444</v>
      </c>
      <c r="C73">
        <v>656</v>
      </c>
      <c r="D73">
        <v>100.2</v>
      </c>
      <c r="E73">
        <v>38.5</v>
      </c>
      <c r="F73">
        <f t="shared" si="1"/>
        <v>473.50672234652615</v>
      </c>
      <c r="G73">
        <v>110</v>
      </c>
      <c r="H73">
        <v>2774</v>
      </c>
    </row>
    <row r="74" spans="1:8" x14ac:dyDescent="0.25">
      <c r="A74" s="8">
        <v>41915</v>
      </c>
      <c r="B74" s="2">
        <v>0.27291666666666664</v>
      </c>
      <c r="C74">
        <v>634</v>
      </c>
      <c r="D74">
        <v>95</v>
      </c>
      <c r="E74">
        <v>38.5</v>
      </c>
      <c r="F74">
        <f t="shared" si="1"/>
        <v>473.50672234652615</v>
      </c>
      <c r="G74">
        <v>110</v>
      </c>
      <c r="H74">
        <v>2791</v>
      </c>
    </row>
    <row r="75" spans="1:8" x14ac:dyDescent="0.25">
      <c r="A75" s="8">
        <v>41915</v>
      </c>
      <c r="B75" s="2">
        <v>0.34930555555555554</v>
      </c>
      <c r="C75">
        <v>637</v>
      </c>
      <c r="D75">
        <v>509</v>
      </c>
      <c r="E75">
        <v>33.25</v>
      </c>
      <c r="F75">
        <f t="shared" si="1"/>
        <v>42.804284031832189</v>
      </c>
      <c r="G75">
        <v>105</v>
      </c>
      <c r="H75">
        <v>2800</v>
      </c>
    </row>
    <row r="76" spans="1:8" x14ac:dyDescent="0.25">
      <c r="A76" s="8">
        <v>41915</v>
      </c>
      <c r="B76" s="2">
        <v>0.5</v>
      </c>
      <c r="C76">
        <v>641</v>
      </c>
      <c r="D76">
        <v>506</v>
      </c>
      <c r="E76">
        <v>33.875</v>
      </c>
      <c r="F76">
        <f t="shared" si="1"/>
        <v>66.444356825880817</v>
      </c>
      <c r="G76">
        <v>70</v>
      </c>
      <c r="H76">
        <v>2548</v>
      </c>
    </row>
    <row r="77" spans="1:8" x14ac:dyDescent="0.25">
      <c r="A77" s="8">
        <v>41915</v>
      </c>
      <c r="B77" s="2">
        <v>0.54166666666666663</v>
      </c>
      <c r="C77">
        <v>677</v>
      </c>
      <c r="D77">
        <v>99</v>
      </c>
      <c r="E77">
        <v>38.5</v>
      </c>
      <c r="F77">
        <f t="shared" si="1"/>
        <v>473.50672234652615</v>
      </c>
      <c r="G77">
        <v>61</v>
      </c>
      <c r="H77">
        <v>2551</v>
      </c>
    </row>
    <row r="78" spans="1:8" x14ac:dyDescent="0.25">
      <c r="A78" s="8">
        <v>41915</v>
      </c>
      <c r="B78" s="2">
        <v>0.61458333333333337</v>
      </c>
      <c r="C78">
        <v>573</v>
      </c>
      <c r="D78">
        <v>88</v>
      </c>
      <c r="E78">
        <v>38.5</v>
      </c>
      <c r="F78">
        <f t="shared" si="1"/>
        <v>473.50672234652615</v>
      </c>
      <c r="G78">
        <v>72</v>
      </c>
      <c r="H78">
        <v>2606</v>
      </c>
    </row>
    <row r="79" spans="1:8" x14ac:dyDescent="0.25">
      <c r="A79" s="8">
        <v>41915</v>
      </c>
      <c r="B79" s="2">
        <v>0.6875</v>
      </c>
      <c r="C79">
        <v>689</v>
      </c>
      <c r="D79">
        <v>104</v>
      </c>
      <c r="E79">
        <v>39</v>
      </c>
      <c r="F79">
        <f t="shared" si="1"/>
        <v>546.24202363761196</v>
      </c>
      <c r="G79">
        <v>50</v>
      </c>
      <c r="H79">
        <v>2497</v>
      </c>
    </row>
    <row r="80" spans="1:8" x14ac:dyDescent="0.25">
      <c r="A80" s="8">
        <v>41915</v>
      </c>
      <c r="B80" s="2">
        <v>0.6875</v>
      </c>
      <c r="C80">
        <v>693</v>
      </c>
      <c r="D80">
        <v>104</v>
      </c>
      <c r="E80">
        <v>39</v>
      </c>
      <c r="F80">
        <f t="shared" si="1"/>
        <v>546.24202363761196</v>
      </c>
      <c r="G80">
        <v>55</v>
      </c>
      <c r="H80">
        <v>2495</v>
      </c>
    </row>
    <row r="81" spans="1:8" x14ac:dyDescent="0.25">
      <c r="A81" s="8">
        <v>41915</v>
      </c>
      <c r="B81" s="2">
        <v>0.79166666666666663</v>
      </c>
      <c r="C81">
        <v>696</v>
      </c>
      <c r="D81">
        <v>104</v>
      </c>
      <c r="E81">
        <v>39</v>
      </c>
      <c r="F81">
        <f t="shared" si="1"/>
        <v>546.24202363761196</v>
      </c>
      <c r="G81">
        <v>66</v>
      </c>
      <c r="H81">
        <v>2492</v>
      </c>
    </row>
    <row r="82" spans="1:8" x14ac:dyDescent="0.25">
      <c r="A82" s="8">
        <v>41915</v>
      </c>
      <c r="B82" s="2">
        <v>0.84930555555555554</v>
      </c>
      <c r="C82">
        <v>700</v>
      </c>
      <c r="D82">
        <v>103</v>
      </c>
      <c r="E82">
        <v>39.5</v>
      </c>
      <c r="F82">
        <f t="shared" si="1"/>
        <v>625.29916389268089</v>
      </c>
      <c r="G82">
        <v>62</v>
      </c>
      <c r="H82">
        <v>2492</v>
      </c>
    </row>
    <row r="83" spans="1:8" x14ac:dyDescent="0.25">
      <c r="A83" s="8">
        <v>41915</v>
      </c>
      <c r="B83" s="2">
        <v>0.91666666666666663</v>
      </c>
      <c r="C83">
        <v>679</v>
      </c>
      <c r="D83">
        <v>103</v>
      </c>
      <c r="E83">
        <v>39</v>
      </c>
      <c r="F83">
        <f t="shared" si="1"/>
        <v>546.24202363761196</v>
      </c>
      <c r="G83">
        <v>64</v>
      </c>
      <c r="H83">
        <v>2491</v>
      </c>
    </row>
    <row r="84" spans="1:8" x14ac:dyDescent="0.25">
      <c r="A84" s="8">
        <v>41915</v>
      </c>
      <c r="B84" s="2">
        <v>0.98958333333333337</v>
      </c>
      <c r="C84">
        <v>629</v>
      </c>
      <c r="D84">
        <v>96</v>
      </c>
      <c r="E84">
        <v>38.5</v>
      </c>
      <c r="F84">
        <f t="shared" si="1"/>
        <v>473.50672234652615</v>
      </c>
      <c r="G84">
        <v>101</v>
      </c>
      <c r="H84">
        <v>2640</v>
      </c>
    </row>
    <row r="85" spans="1:8" s="7" customFormat="1" x14ac:dyDescent="0.25">
      <c r="A85" s="5">
        <v>41916</v>
      </c>
      <c r="B85" s="6">
        <v>7.1527777777777787E-2</v>
      </c>
      <c r="C85" s="7">
        <v>623</v>
      </c>
      <c r="D85" s="7">
        <v>56</v>
      </c>
      <c r="E85" s="7">
        <v>39</v>
      </c>
      <c r="F85">
        <f t="shared" si="1"/>
        <v>546.24202363761196</v>
      </c>
      <c r="G85" s="7">
        <v>109</v>
      </c>
      <c r="H85" s="7">
        <v>2701</v>
      </c>
    </row>
    <row r="86" spans="1:8" x14ac:dyDescent="0.25">
      <c r="A86" s="8">
        <v>41916</v>
      </c>
      <c r="B86" s="2">
        <v>0.10833333333333334</v>
      </c>
      <c r="C86">
        <v>621</v>
      </c>
      <c r="D86" s="9">
        <v>57</v>
      </c>
      <c r="E86" s="9">
        <v>39</v>
      </c>
      <c r="F86">
        <f t="shared" si="1"/>
        <v>546.24202363761196</v>
      </c>
      <c r="G86" s="9">
        <v>94</v>
      </c>
      <c r="H86" s="9">
        <v>2707</v>
      </c>
    </row>
    <row r="87" spans="1:8" x14ac:dyDescent="0.25">
      <c r="A87" s="8">
        <v>41916</v>
      </c>
      <c r="B87" s="2">
        <v>0.16666666666666666</v>
      </c>
      <c r="C87">
        <v>636</v>
      </c>
      <c r="D87" s="9">
        <v>511</v>
      </c>
      <c r="E87" s="9">
        <v>33.5</v>
      </c>
      <c r="F87">
        <f t="shared" si="1"/>
        <v>51.516807938678411</v>
      </c>
      <c r="G87" s="9">
        <v>95</v>
      </c>
      <c r="H87" s="9">
        <v>2713</v>
      </c>
    </row>
    <row r="88" spans="1:8" x14ac:dyDescent="0.25">
      <c r="A88" s="8">
        <v>41916</v>
      </c>
      <c r="B88" s="2">
        <v>0.25</v>
      </c>
      <c r="C88">
        <v>617</v>
      </c>
      <c r="D88" s="9">
        <v>83.3</v>
      </c>
      <c r="E88" s="9">
        <v>38.5</v>
      </c>
      <c r="F88">
        <f t="shared" si="1"/>
        <v>473.50672234652615</v>
      </c>
      <c r="G88" s="9">
        <v>97</v>
      </c>
      <c r="H88" s="9">
        <v>2728</v>
      </c>
    </row>
    <row r="89" spans="1:8" x14ac:dyDescent="0.25">
      <c r="A89" s="8">
        <v>41916</v>
      </c>
      <c r="B89" s="2">
        <v>0.29166666666666669</v>
      </c>
      <c r="C89">
        <v>616</v>
      </c>
      <c r="D89" s="9">
        <v>83.2</v>
      </c>
      <c r="E89" s="9">
        <v>38.5</v>
      </c>
      <c r="F89">
        <f t="shared" si="1"/>
        <v>473.50672234652615</v>
      </c>
      <c r="G89" s="9">
        <v>96</v>
      </c>
      <c r="H89" s="9">
        <v>2729</v>
      </c>
    </row>
    <row r="90" spans="1:8" x14ac:dyDescent="0.25">
      <c r="A90" s="8">
        <v>41916</v>
      </c>
      <c r="B90" s="2">
        <v>0.33333333333333331</v>
      </c>
      <c r="C90">
        <v>618</v>
      </c>
      <c r="D90" s="9">
        <v>510</v>
      </c>
      <c r="E90" s="9">
        <v>33.25</v>
      </c>
      <c r="F90">
        <f t="shared" si="1"/>
        <v>42.804284031832189</v>
      </c>
      <c r="G90" s="9">
        <v>95</v>
      </c>
      <c r="H90" s="9">
        <v>2730</v>
      </c>
    </row>
    <row r="91" spans="1:8" x14ac:dyDescent="0.25">
      <c r="A91" s="8">
        <v>41916</v>
      </c>
      <c r="B91" s="2">
        <v>0.40625</v>
      </c>
      <c r="C91">
        <v>620</v>
      </c>
      <c r="D91" s="9">
        <v>83</v>
      </c>
      <c r="E91" s="9">
        <v>38.5</v>
      </c>
      <c r="F91">
        <f t="shared" si="1"/>
        <v>473.50672234652615</v>
      </c>
      <c r="G91" s="9">
        <v>71</v>
      </c>
      <c r="H91" s="9">
        <v>2729</v>
      </c>
    </row>
    <row r="92" spans="1:8" x14ac:dyDescent="0.25">
      <c r="A92" s="8">
        <v>41916</v>
      </c>
      <c r="B92" s="2">
        <v>0.48472222222222222</v>
      </c>
      <c r="C92">
        <v>615</v>
      </c>
      <c r="D92" s="9">
        <v>82</v>
      </c>
      <c r="E92" s="9">
        <v>38.5</v>
      </c>
      <c r="F92">
        <f t="shared" si="1"/>
        <v>473.50672234652615</v>
      </c>
      <c r="G92" s="9">
        <v>72</v>
      </c>
      <c r="H92" s="9">
        <v>2728</v>
      </c>
    </row>
    <row r="93" spans="1:8" x14ac:dyDescent="0.25">
      <c r="A93" s="8">
        <v>41916</v>
      </c>
      <c r="B93" s="2">
        <v>0.5625</v>
      </c>
      <c r="C93">
        <v>613</v>
      </c>
      <c r="D93" s="9">
        <v>82</v>
      </c>
      <c r="E93" s="9">
        <v>38.5</v>
      </c>
      <c r="F93">
        <f t="shared" si="1"/>
        <v>473.50672234652615</v>
      </c>
      <c r="G93" s="9">
        <v>73</v>
      </c>
      <c r="H93" s="9">
        <v>2728</v>
      </c>
    </row>
    <row r="94" spans="1:8" x14ac:dyDescent="0.25">
      <c r="A94" s="8">
        <v>41916</v>
      </c>
      <c r="B94" s="2">
        <v>0.64583333333333337</v>
      </c>
      <c r="C94">
        <v>614</v>
      </c>
      <c r="D94" s="9">
        <v>83</v>
      </c>
      <c r="E94" s="9">
        <v>38.5</v>
      </c>
      <c r="F94">
        <f t="shared" si="1"/>
        <v>473.50672234652615</v>
      </c>
      <c r="G94" s="9">
        <v>70</v>
      </c>
      <c r="H94" s="9">
        <v>2727</v>
      </c>
    </row>
    <row r="95" spans="1:8" x14ac:dyDescent="0.25">
      <c r="A95" s="8">
        <v>41916</v>
      </c>
      <c r="B95" s="2">
        <v>0.70833333333333337</v>
      </c>
      <c r="C95">
        <v>613</v>
      </c>
      <c r="D95" s="9">
        <v>82</v>
      </c>
      <c r="E95" s="9">
        <v>38.375</v>
      </c>
      <c r="F95">
        <f t="shared" si="1"/>
        <v>456.28991919897732</v>
      </c>
      <c r="G95" s="9">
        <v>25</v>
      </c>
      <c r="H95" s="9">
        <v>2727</v>
      </c>
    </row>
    <row r="96" spans="1:8" x14ac:dyDescent="0.25">
      <c r="A96" s="8">
        <v>41916</v>
      </c>
      <c r="B96" s="2">
        <v>0.77083333333333337</v>
      </c>
    </row>
    <row r="97" spans="1:8" x14ac:dyDescent="0.25">
      <c r="A97" s="8">
        <v>41916</v>
      </c>
      <c r="B97" s="2">
        <v>0.84722222222222221</v>
      </c>
      <c r="C97">
        <v>616</v>
      </c>
      <c r="E97">
        <v>39</v>
      </c>
      <c r="F97">
        <f t="shared" si="1"/>
        <v>546.24202363761196</v>
      </c>
      <c r="G97">
        <v>83</v>
      </c>
      <c r="H97">
        <v>2734</v>
      </c>
    </row>
    <row r="98" spans="1:8" x14ac:dyDescent="0.25">
      <c r="A98" s="8">
        <v>41916</v>
      </c>
      <c r="B98" s="2">
        <v>0.90972222222222221</v>
      </c>
      <c r="C98">
        <v>617</v>
      </c>
      <c r="D98" s="9">
        <v>80</v>
      </c>
      <c r="E98" s="9">
        <v>38.5</v>
      </c>
      <c r="F98">
        <f t="shared" si="1"/>
        <v>473.50672234652615</v>
      </c>
      <c r="G98" s="9">
        <v>78</v>
      </c>
      <c r="H98" s="9">
        <v>2737</v>
      </c>
    </row>
    <row r="99" spans="1:8" x14ac:dyDescent="0.25">
      <c r="A99" s="8">
        <v>41916</v>
      </c>
      <c r="B99" s="2">
        <v>0.97916666666666663</v>
      </c>
      <c r="C99">
        <v>617</v>
      </c>
      <c r="D99" s="9">
        <v>82</v>
      </c>
      <c r="E99" s="9">
        <v>38.5</v>
      </c>
      <c r="F99">
        <f t="shared" si="1"/>
        <v>473.50672234652615</v>
      </c>
      <c r="G99" s="9">
        <v>82</v>
      </c>
      <c r="H99" s="9">
        <v>2739</v>
      </c>
    </row>
    <row r="100" spans="1:8" s="7" customFormat="1" x14ac:dyDescent="0.25">
      <c r="A100" s="5">
        <v>41917</v>
      </c>
      <c r="B100" s="6">
        <v>4.1666666666666664E-2</v>
      </c>
      <c r="C100" s="7">
        <v>608</v>
      </c>
      <c r="D100" s="7">
        <v>82</v>
      </c>
      <c r="E100" s="7">
        <v>38.5</v>
      </c>
      <c r="F100">
        <f t="shared" si="1"/>
        <v>473.50672234652615</v>
      </c>
      <c r="G100" s="7">
        <v>82</v>
      </c>
      <c r="H100" s="7">
        <v>2746</v>
      </c>
    </row>
    <row r="101" spans="1:8" x14ac:dyDescent="0.25">
      <c r="A101" s="8">
        <v>41917</v>
      </c>
      <c r="B101" s="2">
        <v>0.11805555555555557</v>
      </c>
      <c r="C101">
        <v>602</v>
      </c>
      <c r="D101" s="9">
        <v>81</v>
      </c>
      <c r="E101" s="9">
        <v>38.5</v>
      </c>
      <c r="F101">
        <f t="shared" si="1"/>
        <v>473.50672234652615</v>
      </c>
      <c r="G101" s="9">
        <v>88</v>
      </c>
      <c r="H101" s="9">
        <v>2749</v>
      </c>
    </row>
    <row r="102" spans="1:8" x14ac:dyDescent="0.25">
      <c r="A102" s="8">
        <v>41917</v>
      </c>
      <c r="B102" s="2">
        <v>0.20138888888888887</v>
      </c>
      <c r="C102">
        <v>601</v>
      </c>
      <c r="D102" s="9">
        <v>81</v>
      </c>
      <c r="E102" s="9">
        <v>38.375</v>
      </c>
      <c r="F102">
        <f t="shared" si="1"/>
        <v>456.28991919897732</v>
      </c>
      <c r="G102" s="9">
        <v>87</v>
      </c>
      <c r="H102" s="9">
        <v>2749</v>
      </c>
    </row>
    <row r="103" spans="1:8" x14ac:dyDescent="0.25">
      <c r="A103" s="8">
        <v>41917</v>
      </c>
      <c r="B103" s="2">
        <v>0.29583333333333334</v>
      </c>
      <c r="C103">
        <v>598</v>
      </c>
      <c r="D103" s="9">
        <v>82</v>
      </c>
      <c r="E103" s="9">
        <v>38.5</v>
      </c>
      <c r="F103">
        <f t="shared" si="1"/>
        <v>473.50672234652615</v>
      </c>
      <c r="G103" s="9">
        <v>87</v>
      </c>
      <c r="H103" s="9">
        <v>2748</v>
      </c>
    </row>
    <row r="104" spans="1:8" x14ac:dyDescent="0.25">
      <c r="A104" s="8">
        <v>41917</v>
      </c>
      <c r="B104" s="2">
        <v>0.3444444444444445</v>
      </c>
      <c r="C104">
        <v>603</v>
      </c>
      <c r="D104" s="9">
        <v>82</v>
      </c>
      <c r="E104" s="9">
        <v>38.5</v>
      </c>
      <c r="F104">
        <f t="shared" si="1"/>
        <v>473.50672234652615</v>
      </c>
      <c r="G104" s="9">
        <v>85</v>
      </c>
      <c r="H104" s="9">
        <v>2749</v>
      </c>
    </row>
    <row r="105" spans="1:8" x14ac:dyDescent="0.25">
      <c r="A105" s="8">
        <v>41917</v>
      </c>
      <c r="B105" s="2">
        <v>0.4201388888888889</v>
      </c>
      <c r="C105">
        <v>599</v>
      </c>
      <c r="D105" s="9">
        <v>81</v>
      </c>
      <c r="E105" s="9">
        <v>38.375</v>
      </c>
      <c r="F105">
        <f t="shared" si="1"/>
        <v>456.28991919897732</v>
      </c>
      <c r="G105" s="9">
        <v>65</v>
      </c>
      <c r="H105" s="9">
        <v>2749</v>
      </c>
    </row>
    <row r="106" spans="1:8" x14ac:dyDescent="0.25">
      <c r="A106" s="8">
        <v>41917</v>
      </c>
      <c r="B106" s="2">
        <v>0.4826388888888889</v>
      </c>
      <c r="C106">
        <v>597</v>
      </c>
      <c r="D106" s="9">
        <v>81</v>
      </c>
      <c r="E106" s="9">
        <v>38.5</v>
      </c>
      <c r="F106">
        <f t="shared" si="1"/>
        <v>473.50672234652615</v>
      </c>
      <c r="G106" s="9">
        <v>65</v>
      </c>
      <c r="H106" s="9">
        <v>2748</v>
      </c>
    </row>
    <row r="107" spans="1:8" x14ac:dyDescent="0.25">
      <c r="A107" s="8">
        <v>41917</v>
      </c>
      <c r="B107" s="2">
        <v>0.53472222222222221</v>
      </c>
      <c r="C107">
        <v>596</v>
      </c>
      <c r="D107" s="9">
        <v>81</v>
      </c>
      <c r="E107" s="9">
        <v>39</v>
      </c>
      <c r="F107">
        <f t="shared" si="1"/>
        <v>546.24202363761196</v>
      </c>
      <c r="G107" s="9">
        <v>65</v>
      </c>
      <c r="H107" s="9">
        <v>2748</v>
      </c>
    </row>
    <row r="108" spans="1:8" x14ac:dyDescent="0.25">
      <c r="A108" s="8">
        <v>41917</v>
      </c>
      <c r="B108" s="2">
        <v>0.625</v>
      </c>
      <c r="C108">
        <v>596</v>
      </c>
      <c r="D108" s="9">
        <v>81</v>
      </c>
      <c r="E108" s="9">
        <v>38.25</v>
      </c>
      <c r="F108">
        <f t="shared" si="1"/>
        <v>439.45428763878948</v>
      </c>
      <c r="G108" s="9">
        <v>68</v>
      </c>
      <c r="H108" s="9">
        <v>2745</v>
      </c>
    </row>
    <row r="109" spans="1:8" x14ac:dyDescent="0.25">
      <c r="A109" s="8">
        <v>41917</v>
      </c>
      <c r="B109" s="2">
        <v>0.875</v>
      </c>
      <c r="C109">
        <v>817</v>
      </c>
      <c r="D109" s="9">
        <v>86</v>
      </c>
      <c r="E109" s="9">
        <v>40</v>
      </c>
      <c r="F109">
        <f t="shared" si="1"/>
        <v>710.85141909234073</v>
      </c>
      <c r="G109" s="9">
        <v>37</v>
      </c>
      <c r="H109" s="9">
        <v>2468</v>
      </c>
    </row>
    <row r="110" spans="1:8" x14ac:dyDescent="0.25">
      <c r="A110" s="8">
        <v>41917</v>
      </c>
      <c r="B110" s="2">
        <v>0.91666666666666663</v>
      </c>
      <c r="C110">
        <v>736</v>
      </c>
      <c r="D110" s="9">
        <v>87</v>
      </c>
      <c r="E110" s="9">
        <v>39.5</v>
      </c>
      <c r="F110">
        <f t="shared" si="1"/>
        <v>625.29916389268089</v>
      </c>
      <c r="G110" s="9">
        <v>0</v>
      </c>
      <c r="H110" s="9">
        <v>2592</v>
      </c>
    </row>
    <row r="111" spans="1:8" s="7" customFormat="1" x14ac:dyDescent="0.25">
      <c r="A111" s="5">
        <v>41918</v>
      </c>
      <c r="B111" s="6">
        <v>1.0416666666666666E-2</v>
      </c>
      <c r="C111" s="7">
        <v>738</v>
      </c>
      <c r="D111" s="7">
        <v>87</v>
      </c>
      <c r="E111" s="7">
        <v>39.5</v>
      </c>
      <c r="F111">
        <f t="shared" si="1"/>
        <v>625.29916389268089</v>
      </c>
      <c r="G111" s="7">
        <v>79</v>
      </c>
      <c r="H111" s="7">
        <v>2600</v>
      </c>
    </row>
    <row r="112" spans="1:8" x14ac:dyDescent="0.25">
      <c r="A112" s="8">
        <v>41918</v>
      </c>
      <c r="B112" s="2">
        <v>5.2083333333333336E-2</v>
      </c>
      <c r="C112">
        <v>728</v>
      </c>
      <c r="D112" s="9">
        <v>86</v>
      </c>
      <c r="E112" s="9">
        <v>39.5</v>
      </c>
      <c r="F112">
        <f t="shared" si="1"/>
        <v>625.29916389268089</v>
      </c>
      <c r="G112" s="9">
        <v>74</v>
      </c>
      <c r="H112" s="9">
        <v>2604</v>
      </c>
    </row>
    <row r="113" spans="1:8" x14ac:dyDescent="0.25">
      <c r="A113" s="8">
        <v>41918</v>
      </c>
      <c r="B113" s="2">
        <v>9.0277777777777776E-2</v>
      </c>
      <c r="C113">
        <v>744</v>
      </c>
      <c r="D113" s="9">
        <v>85</v>
      </c>
      <c r="E113" s="9">
        <v>39.5</v>
      </c>
      <c r="F113">
        <f t="shared" si="1"/>
        <v>625.29916389268089</v>
      </c>
      <c r="G113" s="9">
        <v>80</v>
      </c>
      <c r="H113" s="9">
        <v>2604</v>
      </c>
    </row>
    <row r="114" spans="1:8" x14ac:dyDescent="0.25">
      <c r="A114" s="8">
        <v>41918</v>
      </c>
      <c r="B114" s="2">
        <v>0.13541666666666666</v>
      </c>
      <c r="C114">
        <v>716</v>
      </c>
      <c r="D114" s="9">
        <v>88</v>
      </c>
      <c r="E114" s="9">
        <v>39.5</v>
      </c>
      <c r="F114">
        <f t="shared" si="1"/>
        <v>625.29916389268089</v>
      </c>
      <c r="G114" s="9">
        <v>76</v>
      </c>
      <c r="H114" s="9">
        <v>2563</v>
      </c>
    </row>
    <row r="115" spans="1:8" x14ac:dyDescent="0.25">
      <c r="A115" s="8">
        <v>41918</v>
      </c>
      <c r="B115" s="2">
        <v>0.18124999999999999</v>
      </c>
      <c r="C115">
        <v>737</v>
      </c>
      <c r="D115" s="9">
        <v>88</v>
      </c>
      <c r="E115" s="9">
        <v>39.5</v>
      </c>
      <c r="F115">
        <f t="shared" si="1"/>
        <v>625.29916389268089</v>
      </c>
      <c r="G115" s="9">
        <v>74</v>
      </c>
      <c r="H115" s="9">
        <v>2561</v>
      </c>
    </row>
    <row r="116" spans="1:8" x14ac:dyDescent="0.25">
      <c r="A116" s="8">
        <v>41918</v>
      </c>
      <c r="B116" s="2">
        <v>0.21666666666666667</v>
      </c>
      <c r="C116">
        <v>738</v>
      </c>
      <c r="D116" s="9">
        <v>87</v>
      </c>
      <c r="E116" s="9">
        <v>39.5</v>
      </c>
      <c r="F116">
        <f t="shared" si="1"/>
        <v>625.29916389268089</v>
      </c>
      <c r="G116" s="9">
        <v>74</v>
      </c>
      <c r="H116" s="9">
        <v>2564</v>
      </c>
    </row>
    <row r="117" spans="1:8" x14ac:dyDescent="0.25">
      <c r="A117" s="8">
        <v>41918</v>
      </c>
      <c r="B117" s="2">
        <v>0.2673611111111111</v>
      </c>
      <c r="C117">
        <v>734</v>
      </c>
      <c r="D117" s="9">
        <v>87</v>
      </c>
      <c r="E117" s="9">
        <v>39.5</v>
      </c>
      <c r="F117">
        <f t="shared" si="1"/>
        <v>625.29916389268089</v>
      </c>
      <c r="G117" s="9">
        <v>79</v>
      </c>
      <c r="H117" s="9">
        <v>2609</v>
      </c>
    </row>
    <row r="118" spans="1:8" x14ac:dyDescent="0.25">
      <c r="A118" s="8">
        <v>41918</v>
      </c>
      <c r="B118" s="2">
        <v>0.33333333333333331</v>
      </c>
      <c r="C118">
        <v>738</v>
      </c>
      <c r="D118" s="9">
        <v>87</v>
      </c>
      <c r="E118" s="9">
        <v>39.5</v>
      </c>
      <c r="F118">
        <f t="shared" si="1"/>
        <v>625.29916389268089</v>
      </c>
      <c r="G118" s="9">
        <v>70</v>
      </c>
      <c r="H118" s="9">
        <v>2612</v>
      </c>
    </row>
    <row r="119" spans="1:8" x14ac:dyDescent="0.25">
      <c r="A119" s="8">
        <v>41918</v>
      </c>
      <c r="B119" s="2">
        <v>0.39583333333333331</v>
      </c>
      <c r="C119">
        <v>740</v>
      </c>
      <c r="D119" s="9">
        <v>515</v>
      </c>
      <c r="E119" s="9">
        <v>36.5</v>
      </c>
      <c r="F119">
        <f t="shared" si="1"/>
        <v>242.13759602194875</v>
      </c>
      <c r="G119" s="9">
        <v>60</v>
      </c>
      <c r="H119" s="9">
        <v>2568</v>
      </c>
    </row>
    <row r="120" spans="1:8" x14ac:dyDescent="0.25">
      <c r="A120" s="8">
        <v>41918</v>
      </c>
      <c r="B120" s="2">
        <v>0.5083333333333333</v>
      </c>
      <c r="C120">
        <v>671</v>
      </c>
      <c r="D120" s="9">
        <v>509</v>
      </c>
      <c r="E120" s="9">
        <v>37.75</v>
      </c>
      <c r="F120">
        <f t="shared" si="1"/>
        <v>375.86604226527186</v>
      </c>
      <c r="G120" s="9">
        <v>67</v>
      </c>
      <c r="H120" s="9">
        <v>2612</v>
      </c>
    </row>
    <row r="121" spans="1:8" x14ac:dyDescent="0.25">
      <c r="A121" s="8">
        <v>41918</v>
      </c>
      <c r="B121" s="2">
        <v>0.60416666666666663</v>
      </c>
      <c r="C121">
        <v>658</v>
      </c>
      <c r="D121" s="9">
        <v>85</v>
      </c>
      <c r="E121" s="9">
        <v>39.5</v>
      </c>
      <c r="F121">
        <f t="shared" si="1"/>
        <v>625.29916389268089</v>
      </c>
      <c r="G121" s="9">
        <v>65</v>
      </c>
      <c r="H121" s="9">
        <v>2622</v>
      </c>
    </row>
    <row r="122" spans="1:8" x14ac:dyDescent="0.25">
      <c r="A122" s="8">
        <v>41918</v>
      </c>
      <c r="B122" s="2">
        <v>0.73958333333333337</v>
      </c>
      <c r="C122">
        <v>562</v>
      </c>
      <c r="D122" s="9">
        <v>85</v>
      </c>
      <c r="E122" s="9">
        <v>37</v>
      </c>
      <c r="F122">
        <f t="shared" si="1"/>
        <v>291.4230739081957</v>
      </c>
      <c r="G122" s="9">
        <v>0</v>
      </c>
      <c r="H122" s="9">
        <v>2411</v>
      </c>
    </row>
    <row r="123" spans="1:8" x14ac:dyDescent="0.25">
      <c r="A123" s="8">
        <v>41918</v>
      </c>
      <c r="B123" s="2">
        <v>0.82291666666666663</v>
      </c>
      <c r="C123">
        <v>684</v>
      </c>
      <c r="D123" s="9">
        <v>511.6</v>
      </c>
      <c r="E123" s="9">
        <v>34.799999999999997</v>
      </c>
      <c r="F123">
        <f t="shared" si="1"/>
        <v>113.47022817795404</v>
      </c>
      <c r="G123" s="9">
        <v>90</v>
      </c>
      <c r="H123" s="9">
        <v>2580</v>
      </c>
    </row>
    <row r="124" spans="1:8" x14ac:dyDescent="0.25">
      <c r="A124" s="8">
        <v>41918</v>
      </c>
      <c r="B124" s="2">
        <v>0.86388888888888893</v>
      </c>
      <c r="C124">
        <v>710</v>
      </c>
      <c r="D124" s="9">
        <v>511.6</v>
      </c>
      <c r="E124" s="9">
        <v>35</v>
      </c>
      <c r="F124">
        <f t="shared" si="1"/>
        <v>125.66196471406865</v>
      </c>
      <c r="G124" s="9">
        <v>110</v>
      </c>
      <c r="H124" s="9">
        <v>2673</v>
      </c>
    </row>
    <row r="125" spans="1:8" x14ac:dyDescent="0.25">
      <c r="A125" s="8">
        <v>41918</v>
      </c>
      <c r="B125" s="2">
        <v>0.91527777777777775</v>
      </c>
      <c r="C125">
        <v>679</v>
      </c>
      <c r="D125" s="9">
        <v>514</v>
      </c>
      <c r="E125" s="9">
        <v>34.5</v>
      </c>
      <c r="F125">
        <f t="shared" si="1"/>
        <v>96.562859770804451</v>
      </c>
      <c r="G125" s="9">
        <v>95</v>
      </c>
      <c r="H125" s="9">
        <v>2700</v>
      </c>
    </row>
    <row r="126" spans="1:8" x14ac:dyDescent="0.25">
      <c r="A126" s="8">
        <v>41918</v>
      </c>
      <c r="B126" s="2">
        <v>0.96805555555555556</v>
      </c>
      <c r="C126">
        <v>665</v>
      </c>
      <c r="D126" s="9">
        <v>514</v>
      </c>
      <c r="E126" s="9">
        <v>34.5</v>
      </c>
      <c r="F126">
        <f t="shared" si="1"/>
        <v>96.562859770804451</v>
      </c>
      <c r="G126" s="9">
        <v>99</v>
      </c>
      <c r="H126" s="9">
        <v>2733</v>
      </c>
    </row>
    <row r="127" spans="1:8" s="7" customFormat="1" x14ac:dyDescent="0.25">
      <c r="A127" s="5">
        <v>41919</v>
      </c>
      <c r="B127" s="6">
        <v>2.6388888888888889E-2</v>
      </c>
      <c r="C127" s="7">
        <v>694</v>
      </c>
      <c r="D127" s="7">
        <v>512</v>
      </c>
      <c r="E127" s="7">
        <v>34.75</v>
      </c>
      <c r="F127">
        <f t="shared" si="1"/>
        <v>110.53831976469823</v>
      </c>
      <c r="G127" s="7">
        <v>99</v>
      </c>
      <c r="H127" s="7">
        <v>2742</v>
      </c>
    </row>
    <row r="128" spans="1:8" x14ac:dyDescent="0.25">
      <c r="A128" s="8">
        <v>41919</v>
      </c>
      <c r="B128" s="2">
        <v>0.13194444444444445</v>
      </c>
      <c r="C128">
        <v>684</v>
      </c>
      <c r="D128" s="9">
        <v>513</v>
      </c>
      <c r="E128" s="9">
        <v>35</v>
      </c>
      <c r="F128">
        <f t="shared" si="1"/>
        <v>125.66196471406865</v>
      </c>
      <c r="G128" s="9">
        <v>92</v>
      </c>
      <c r="H128" s="9">
        <v>2747</v>
      </c>
    </row>
    <row r="129" spans="1:8" x14ac:dyDescent="0.25">
      <c r="A129" s="8">
        <v>41919</v>
      </c>
      <c r="B129" s="2">
        <v>0.20069444444444443</v>
      </c>
      <c r="C129">
        <v>677</v>
      </c>
      <c r="D129" s="9">
        <v>511</v>
      </c>
      <c r="E129" s="9">
        <v>34.625</v>
      </c>
      <c r="F129">
        <f t="shared" si="1"/>
        <v>103.40896167991328</v>
      </c>
      <c r="G129" s="9">
        <v>90</v>
      </c>
      <c r="H129" s="9">
        <v>2749</v>
      </c>
    </row>
    <row r="130" spans="1:8" x14ac:dyDescent="0.25">
      <c r="A130" s="8">
        <v>41919</v>
      </c>
      <c r="B130" s="2">
        <v>0.23680555555555557</v>
      </c>
      <c r="C130">
        <v>677</v>
      </c>
      <c r="D130" s="9">
        <v>511</v>
      </c>
      <c r="E130" s="9">
        <v>34.75</v>
      </c>
      <c r="F130">
        <f t="shared" si="1"/>
        <v>110.53831976469823</v>
      </c>
      <c r="G130" s="9">
        <v>87</v>
      </c>
      <c r="H130" s="9">
        <v>2750</v>
      </c>
    </row>
    <row r="131" spans="1:8" x14ac:dyDescent="0.25">
      <c r="A131" s="8">
        <v>41919</v>
      </c>
      <c r="B131" s="2">
        <v>0.28611111111111115</v>
      </c>
      <c r="C131">
        <v>678</v>
      </c>
      <c r="D131" s="9">
        <v>512</v>
      </c>
      <c r="E131" s="9">
        <v>34.75</v>
      </c>
      <c r="F131">
        <f t="shared" ref="F131:F194" si="2">448.8*(0.584*(8/15)*((2*32.174)^(1/2))*TAN(45*(PI()/180))*((E131-30)/12)^(5/2))</f>
        <v>110.53831976469823</v>
      </c>
      <c r="G131" s="9">
        <v>88</v>
      </c>
      <c r="H131" s="9">
        <v>2742</v>
      </c>
    </row>
    <row r="132" spans="1:8" x14ac:dyDescent="0.25">
      <c r="A132" s="8">
        <v>41919</v>
      </c>
      <c r="B132" s="2">
        <v>0.34583333333333338</v>
      </c>
      <c r="C132">
        <v>680</v>
      </c>
      <c r="D132" s="9">
        <v>511</v>
      </c>
      <c r="E132" s="9">
        <v>35</v>
      </c>
      <c r="F132">
        <f t="shared" si="2"/>
        <v>125.66196471406865</v>
      </c>
      <c r="G132" s="9">
        <v>86</v>
      </c>
      <c r="H132" s="9">
        <v>2746</v>
      </c>
    </row>
    <row r="133" spans="1:8" x14ac:dyDescent="0.25">
      <c r="A133" s="8">
        <v>41919</v>
      </c>
      <c r="B133" s="2">
        <v>0.45833333333333331</v>
      </c>
      <c r="C133">
        <v>664</v>
      </c>
      <c r="D133" s="9">
        <v>504</v>
      </c>
      <c r="E133" s="9">
        <v>34.5</v>
      </c>
      <c r="F133">
        <f t="shared" si="2"/>
        <v>96.562859770804451</v>
      </c>
      <c r="G133" s="9">
        <v>73</v>
      </c>
      <c r="H133" s="9">
        <v>2820</v>
      </c>
    </row>
    <row r="134" spans="1:8" x14ac:dyDescent="0.25">
      <c r="A134" s="8">
        <v>41919</v>
      </c>
      <c r="B134" s="2">
        <v>0.49861111111111112</v>
      </c>
      <c r="C134">
        <v>696</v>
      </c>
      <c r="D134" s="9">
        <v>0</v>
      </c>
      <c r="G134" s="9">
        <v>59</v>
      </c>
      <c r="H134" s="9">
        <v>2787</v>
      </c>
    </row>
    <row r="135" spans="1:8" x14ac:dyDescent="0.25">
      <c r="A135" s="8">
        <v>41919</v>
      </c>
      <c r="B135" s="2">
        <v>0.54166666666666663</v>
      </c>
      <c r="C135">
        <v>667</v>
      </c>
      <c r="D135" s="9">
        <v>77</v>
      </c>
      <c r="E135" s="9">
        <v>38.75</v>
      </c>
      <c r="F135">
        <f t="shared" si="2"/>
        <v>509.09515896146155</v>
      </c>
      <c r="G135" s="9">
        <v>80</v>
      </c>
      <c r="H135" s="9">
        <v>2818</v>
      </c>
    </row>
    <row r="136" spans="1:8" x14ac:dyDescent="0.25">
      <c r="A136" s="8">
        <v>41919</v>
      </c>
      <c r="B136" s="2">
        <v>0.93125000000000002</v>
      </c>
      <c r="C136">
        <v>576</v>
      </c>
      <c r="D136" s="9">
        <v>0</v>
      </c>
      <c r="E136" s="9">
        <v>39.875</v>
      </c>
      <c r="F136">
        <f t="shared" si="2"/>
        <v>688.84513494764155</v>
      </c>
      <c r="G136" s="9">
        <v>10</v>
      </c>
      <c r="H136" s="9">
        <v>1351</v>
      </c>
    </row>
    <row r="137" spans="1:8" s="7" customFormat="1" x14ac:dyDescent="0.25">
      <c r="A137" s="5">
        <v>41920</v>
      </c>
      <c r="B137" s="6">
        <v>0</v>
      </c>
      <c r="C137" s="7">
        <v>746</v>
      </c>
      <c r="D137" s="7">
        <v>508</v>
      </c>
      <c r="E137" s="7">
        <v>35.25</v>
      </c>
      <c r="F137">
        <f t="shared" si="2"/>
        <v>141.96362920506419</v>
      </c>
      <c r="G137" s="7">
        <v>220</v>
      </c>
      <c r="H137" s="7">
        <v>2413</v>
      </c>
    </row>
    <row r="138" spans="1:8" x14ac:dyDescent="0.25">
      <c r="A138" s="8">
        <v>41920</v>
      </c>
      <c r="B138" s="2">
        <v>3.5416666666666666E-2</v>
      </c>
      <c r="C138">
        <v>686.4</v>
      </c>
      <c r="D138" s="9">
        <v>507.6</v>
      </c>
      <c r="E138" s="9">
        <v>33.875</v>
      </c>
      <c r="F138">
        <f t="shared" si="2"/>
        <v>66.444356825880817</v>
      </c>
      <c r="G138" s="9">
        <v>161</v>
      </c>
      <c r="H138" s="9">
        <v>2473</v>
      </c>
    </row>
    <row r="139" spans="1:8" x14ac:dyDescent="0.25">
      <c r="A139" s="8">
        <v>41920</v>
      </c>
      <c r="B139" s="2">
        <v>7.9861111111111105E-2</v>
      </c>
      <c r="C139">
        <v>664.8</v>
      </c>
      <c r="D139" s="9">
        <v>517</v>
      </c>
      <c r="E139" s="9">
        <v>34.125</v>
      </c>
      <c r="F139">
        <f t="shared" si="2"/>
        <v>77.685276702722888</v>
      </c>
      <c r="G139" s="9">
        <v>135</v>
      </c>
      <c r="H139" s="9">
        <v>2501</v>
      </c>
    </row>
    <row r="140" spans="1:8" x14ac:dyDescent="0.25">
      <c r="A140" s="8">
        <v>41920</v>
      </c>
      <c r="B140" s="2">
        <v>0.1388888888888889</v>
      </c>
      <c r="C140">
        <v>705.2</v>
      </c>
      <c r="D140" s="9">
        <v>518</v>
      </c>
      <c r="E140" s="9">
        <v>34.25</v>
      </c>
      <c r="F140">
        <f t="shared" si="2"/>
        <v>83.70495357716112</v>
      </c>
      <c r="G140" s="9">
        <v>152</v>
      </c>
      <c r="H140" s="9">
        <v>2695</v>
      </c>
    </row>
    <row r="141" spans="1:8" x14ac:dyDescent="0.25">
      <c r="A141" s="8">
        <v>41920</v>
      </c>
      <c r="B141" s="2">
        <v>0.18402777777777779</v>
      </c>
      <c r="C141">
        <v>708.5</v>
      </c>
      <c r="D141" s="9">
        <v>516</v>
      </c>
      <c r="E141" s="9">
        <v>34.5</v>
      </c>
      <c r="F141">
        <f t="shared" si="2"/>
        <v>96.562859770804451</v>
      </c>
      <c r="G141" s="9">
        <v>143</v>
      </c>
      <c r="H141" s="9">
        <v>2712</v>
      </c>
    </row>
    <row r="142" spans="1:8" x14ac:dyDescent="0.25">
      <c r="A142" s="8">
        <v>41920</v>
      </c>
      <c r="B142" s="2">
        <v>0.20138888888888887</v>
      </c>
      <c r="C142">
        <v>678</v>
      </c>
      <c r="D142" s="9">
        <v>515</v>
      </c>
      <c r="E142" s="9">
        <v>33.5</v>
      </c>
      <c r="F142">
        <f t="shared" si="2"/>
        <v>51.516807938678411</v>
      </c>
      <c r="G142" s="9">
        <v>155</v>
      </c>
      <c r="H142" s="9">
        <v>2750</v>
      </c>
    </row>
    <row r="143" spans="1:8" x14ac:dyDescent="0.25">
      <c r="A143" s="8">
        <v>41920</v>
      </c>
      <c r="B143" s="2">
        <v>0.2638888888888889</v>
      </c>
      <c r="C143">
        <v>646</v>
      </c>
      <c r="D143" s="9">
        <v>513</v>
      </c>
      <c r="E143" s="9">
        <v>33.25</v>
      </c>
      <c r="F143">
        <f t="shared" si="2"/>
        <v>42.804284031832189</v>
      </c>
      <c r="G143" s="9">
        <v>130</v>
      </c>
      <c r="H143" s="9">
        <v>2773</v>
      </c>
    </row>
    <row r="144" spans="1:8" x14ac:dyDescent="0.25">
      <c r="A144" s="8">
        <v>41920</v>
      </c>
      <c r="B144" s="2">
        <v>0.35972222222222222</v>
      </c>
      <c r="C144">
        <v>656.4</v>
      </c>
      <c r="D144" s="9">
        <v>0</v>
      </c>
      <c r="E144" s="9">
        <v>33.5</v>
      </c>
      <c r="F144">
        <f t="shared" si="2"/>
        <v>51.516807938678411</v>
      </c>
      <c r="G144" s="9">
        <v>116</v>
      </c>
      <c r="H144" s="9">
        <v>2780</v>
      </c>
    </row>
    <row r="145" spans="1:8" x14ac:dyDescent="0.25">
      <c r="A145" s="8">
        <v>41920</v>
      </c>
      <c r="B145" s="2">
        <v>0.41666666666666669</v>
      </c>
      <c r="C145">
        <v>654</v>
      </c>
      <c r="D145" s="9">
        <v>0</v>
      </c>
      <c r="E145" s="9"/>
      <c r="G145" s="9">
        <v>98</v>
      </c>
    </row>
    <row r="146" spans="1:8" x14ac:dyDescent="0.25">
      <c r="A146" s="8">
        <v>41920</v>
      </c>
      <c r="B146" s="2">
        <v>0.51388888888888895</v>
      </c>
      <c r="C146">
        <v>649</v>
      </c>
      <c r="D146" s="9">
        <v>0</v>
      </c>
      <c r="E146" s="9">
        <v>39.25</v>
      </c>
      <c r="F146">
        <f t="shared" si="2"/>
        <v>584.9694243146123</v>
      </c>
      <c r="G146" s="9">
        <v>86</v>
      </c>
      <c r="H146" s="9">
        <v>2779</v>
      </c>
    </row>
    <row r="147" spans="1:8" x14ac:dyDescent="0.25">
      <c r="A147" s="8">
        <v>41920</v>
      </c>
      <c r="B147" s="2">
        <v>0.56597222222222221</v>
      </c>
      <c r="C147">
        <v>648</v>
      </c>
      <c r="D147" s="9">
        <v>0</v>
      </c>
      <c r="G147" s="9">
        <v>90</v>
      </c>
      <c r="H147" s="9">
        <v>2800</v>
      </c>
    </row>
    <row r="148" spans="1:8" x14ac:dyDescent="0.25">
      <c r="A148" s="8">
        <v>41920</v>
      </c>
      <c r="B148" s="2">
        <v>0.70833333333333337</v>
      </c>
      <c r="C148">
        <v>660</v>
      </c>
      <c r="D148" s="9">
        <v>0</v>
      </c>
      <c r="G148" s="9">
        <v>62</v>
      </c>
    </row>
    <row r="149" spans="1:8" x14ac:dyDescent="0.25">
      <c r="A149" s="8">
        <v>41920</v>
      </c>
      <c r="B149" s="2">
        <v>0.72916666666666663</v>
      </c>
      <c r="C149">
        <v>762</v>
      </c>
      <c r="D149" s="9">
        <v>515</v>
      </c>
      <c r="E149" s="9">
        <v>40.5</v>
      </c>
      <c r="F149">
        <f t="shared" si="2"/>
        <v>803.06755914202802</v>
      </c>
      <c r="G149" s="9">
        <v>164</v>
      </c>
      <c r="H149" s="9">
        <v>1720</v>
      </c>
    </row>
    <row r="150" spans="1:8" x14ac:dyDescent="0.25">
      <c r="A150" s="8">
        <v>41920</v>
      </c>
      <c r="B150" s="2">
        <v>0.77083333333333337</v>
      </c>
      <c r="C150">
        <v>778</v>
      </c>
      <c r="D150" s="9">
        <v>511</v>
      </c>
      <c r="E150" s="9">
        <v>36.25</v>
      </c>
      <c r="F150">
        <f t="shared" si="2"/>
        <v>219.52241819284171</v>
      </c>
      <c r="G150" s="9">
        <v>250</v>
      </c>
      <c r="H150" s="9">
        <v>2058</v>
      </c>
    </row>
    <row r="151" spans="1:8" x14ac:dyDescent="0.25">
      <c r="A151" s="8">
        <v>41920</v>
      </c>
      <c r="B151" s="2">
        <v>0.91666666666666663</v>
      </c>
      <c r="C151">
        <v>610</v>
      </c>
      <c r="D151" s="9">
        <v>511</v>
      </c>
      <c r="E151" s="9">
        <v>33</v>
      </c>
      <c r="F151">
        <f t="shared" si="2"/>
        <v>35.041442154429014</v>
      </c>
      <c r="G151" s="9">
        <v>285</v>
      </c>
      <c r="H151" s="9">
        <v>2458</v>
      </c>
    </row>
    <row r="152" spans="1:8" x14ac:dyDescent="0.25">
      <c r="A152" s="8">
        <v>41920</v>
      </c>
      <c r="B152" s="2">
        <v>0.96527777777777779</v>
      </c>
      <c r="C152">
        <v>603</v>
      </c>
      <c r="D152" s="9">
        <v>511</v>
      </c>
      <c r="E152" s="9">
        <v>33</v>
      </c>
      <c r="F152">
        <f t="shared" si="2"/>
        <v>35.041442154429014</v>
      </c>
      <c r="G152" s="9">
        <v>274</v>
      </c>
      <c r="H152" s="9">
        <v>2458</v>
      </c>
    </row>
    <row r="153" spans="1:8" s="7" customFormat="1" x14ac:dyDescent="0.25">
      <c r="A153" s="5">
        <v>41921</v>
      </c>
      <c r="B153" s="6">
        <v>0</v>
      </c>
      <c r="C153" s="7">
        <v>594</v>
      </c>
      <c r="D153" s="7">
        <v>511</v>
      </c>
      <c r="E153" s="7">
        <v>32.25</v>
      </c>
      <c r="F153">
        <f t="shared" si="2"/>
        <v>17.070063238675377</v>
      </c>
      <c r="G153" s="7">
        <v>272</v>
      </c>
      <c r="H153" s="7">
        <v>2473</v>
      </c>
    </row>
    <row r="154" spans="1:8" x14ac:dyDescent="0.25">
      <c r="A154" s="8">
        <v>41921</v>
      </c>
      <c r="B154" s="2">
        <v>6.9444444444444434E-2</v>
      </c>
      <c r="C154">
        <v>584</v>
      </c>
      <c r="D154" s="9">
        <v>0</v>
      </c>
      <c r="E154" s="9">
        <v>32.875</v>
      </c>
      <c r="F154">
        <f t="shared" si="2"/>
        <v>31.504562813047368</v>
      </c>
      <c r="G154" s="9">
        <v>275</v>
      </c>
      <c r="H154" s="9">
        <v>2475</v>
      </c>
    </row>
    <row r="155" spans="1:8" x14ac:dyDescent="0.25">
      <c r="A155" s="8">
        <v>41921</v>
      </c>
      <c r="B155" s="2">
        <v>0.10069444444444443</v>
      </c>
      <c r="C155">
        <v>582</v>
      </c>
      <c r="D155" s="9">
        <v>0</v>
      </c>
      <c r="E155" s="9">
        <v>39</v>
      </c>
      <c r="F155">
        <f t="shared" si="2"/>
        <v>546.24202363761196</v>
      </c>
      <c r="G155" s="9">
        <v>271</v>
      </c>
      <c r="H155" s="9">
        <v>2474</v>
      </c>
    </row>
    <row r="156" spans="1:8" x14ac:dyDescent="0.25">
      <c r="A156" s="8">
        <v>41921</v>
      </c>
      <c r="B156" s="2">
        <v>0.16111111111111112</v>
      </c>
      <c r="C156">
        <v>574</v>
      </c>
      <c r="D156" s="9">
        <v>0</v>
      </c>
      <c r="E156" s="9">
        <v>39.125</v>
      </c>
      <c r="F156">
        <f t="shared" si="2"/>
        <v>565.40678729351714</v>
      </c>
      <c r="G156" s="9">
        <v>280</v>
      </c>
      <c r="H156" s="9">
        <v>2480</v>
      </c>
    </row>
    <row r="157" spans="1:8" x14ac:dyDescent="0.25">
      <c r="A157" s="8">
        <v>41921</v>
      </c>
      <c r="B157" s="2">
        <v>0.21180555555555555</v>
      </c>
      <c r="C157">
        <v>598</v>
      </c>
      <c r="D157" s="9">
        <v>0</v>
      </c>
      <c r="E157" s="9">
        <v>39.125</v>
      </c>
      <c r="F157">
        <f t="shared" si="2"/>
        <v>565.40678729351714</v>
      </c>
      <c r="G157" s="9">
        <v>305</v>
      </c>
      <c r="H157" s="9">
        <v>2547</v>
      </c>
    </row>
    <row r="158" spans="1:8" x14ac:dyDescent="0.25">
      <c r="A158" s="8">
        <v>41921</v>
      </c>
      <c r="B158" s="2">
        <v>0.23680555555555557</v>
      </c>
      <c r="C158">
        <v>629</v>
      </c>
      <c r="D158" s="9">
        <v>0</v>
      </c>
      <c r="E158" s="9">
        <v>39.125</v>
      </c>
      <c r="F158">
        <f t="shared" si="2"/>
        <v>565.40678729351714</v>
      </c>
      <c r="G158" s="9">
        <v>325</v>
      </c>
      <c r="H158" s="9">
        <v>2584</v>
      </c>
    </row>
    <row r="159" spans="1:8" x14ac:dyDescent="0.25">
      <c r="A159" s="8">
        <v>41921</v>
      </c>
      <c r="B159" s="2">
        <v>0.25347222222222221</v>
      </c>
      <c r="C159">
        <v>620</v>
      </c>
      <c r="D159" s="9">
        <v>0</v>
      </c>
      <c r="E159" s="9">
        <v>39.125</v>
      </c>
      <c r="F159">
        <f t="shared" si="2"/>
        <v>565.40678729351714</v>
      </c>
      <c r="G159" s="9">
        <v>315</v>
      </c>
      <c r="H159" s="9">
        <v>2595</v>
      </c>
    </row>
    <row r="160" spans="1:8" x14ac:dyDescent="0.25">
      <c r="A160" s="8">
        <v>41921</v>
      </c>
      <c r="B160" s="2">
        <v>0.29375000000000001</v>
      </c>
      <c r="C160">
        <v>607</v>
      </c>
      <c r="D160" s="9">
        <v>0</v>
      </c>
      <c r="E160" s="9">
        <v>39.125</v>
      </c>
      <c r="F160">
        <f t="shared" si="2"/>
        <v>565.40678729351714</v>
      </c>
      <c r="G160" s="9">
        <v>303</v>
      </c>
      <c r="H160" s="9">
        <v>2599</v>
      </c>
    </row>
    <row r="161" spans="1:8" x14ac:dyDescent="0.25">
      <c r="A161" s="8">
        <v>41921</v>
      </c>
      <c r="B161" s="2">
        <v>0.31458333333333333</v>
      </c>
      <c r="C161">
        <v>608</v>
      </c>
      <c r="D161" s="9">
        <v>0</v>
      </c>
      <c r="E161" s="9">
        <v>39.125</v>
      </c>
      <c r="F161">
        <f t="shared" si="2"/>
        <v>565.40678729351714</v>
      </c>
      <c r="G161" s="9">
        <v>296</v>
      </c>
      <c r="H161" s="9">
        <v>2603</v>
      </c>
    </row>
    <row r="162" spans="1:8" x14ac:dyDescent="0.25">
      <c r="A162" s="8">
        <v>41921</v>
      </c>
      <c r="B162" s="2">
        <v>0.3576388888888889</v>
      </c>
      <c r="C162">
        <v>594</v>
      </c>
      <c r="D162" s="9">
        <v>0</v>
      </c>
      <c r="E162" s="9">
        <v>39.125</v>
      </c>
      <c r="F162">
        <f t="shared" si="2"/>
        <v>565.40678729351714</v>
      </c>
      <c r="G162" s="9">
        <v>296</v>
      </c>
      <c r="H162" s="9">
        <v>2606</v>
      </c>
    </row>
    <row r="163" spans="1:8" x14ac:dyDescent="0.25">
      <c r="A163" s="8">
        <v>41921</v>
      </c>
      <c r="B163" s="2">
        <v>0.4375</v>
      </c>
      <c r="C163">
        <v>755</v>
      </c>
      <c r="D163" s="9">
        <v>510</v>
      </c>
      <c r="E163" s="9">
        <v>39.875</v>
      </c>
      <c r="F163">
        <f t="shared" si="2"/>
        <v>688.84513494764155</v>
      </c>
      <c r="G163" s="9">
        <v>300</v>
      </c>
    </row>
    <row r="164" spans="1:8" x14ac:dyDescent="0.25">
      <c r="A164" s="8">
        <v>41921</v>
      </c>
      <c r="B164" s="2">
        <v>0.46458333333333335</v>
      </c>
      <c r="C164">
        <v>650</v>
      </c>
      <c r="D164" s="9">
        <v>78</v>
      </c>
      <c r="E164" s="9">
        <v>38.875</v>
      </c>
      <c r="F164">
        <f t="shared" si="2"/>
        <v>527.47239874643503</v>
      </c>
      <c r="H164">
        <v>2788</v>
      </c>
    </row>
    <row r="165" spans="1:8" x14ac:dyDescent="0.25">
      <c r="A165" s="8">
        <v>41921</v>
      </c>
      <c r="B165" s="2">
        <v>0.51458333333333328</v>
      </c>
      <c r="C165">
        <v>641</v>
      </c>
      <c r="D165" s="9">
        <v>78.400000000000006</v>
      </c>
      <c r="E165" s="9">
        <v>38.5</v>
      </c>
      <c r="F165">
        <f t="shared" si="2"/>
        <v>473.50672234652615</v>
      </c>
      <c r="H165">
        <v>2788</v>
      </c>
    </row>
    <row r="166" spans="1:8" x14ac:dyDescent="0.25">
      <c r="A166" s="8">
        <v>41921</v>
      </c>
      <c r="B166" s="2">
        <v>0.59444444444444444</v>
      </c>
      <c r="C166">
        <v>649</v>
      </c>
      <c r="D166" s="9">
        <v>78.400000000000006</v>
      </c>
      <c r="E166" s="9">
        <v>38.625</v>
      </c>
      <c r="F166">
        <f t="shared" si="2"/>
        <v>491.10753116198782</v>
      </c>
      <c r="H166">
        <v>2782</v>
      </c>
    </row>
    <row r="167" spans="1:8" x14ac:dyDescent="0.25">
      <c r="A167" s="8">
        <v>41921</v>
      </c>
      <c r="B167" s="2">
        <v>0.63958333333333328</v>
      </c>
      <c r="C167">
        <v>643</v>
      </c>
      <c r="D167" s="9">
        <v>78.400000000000006</v>
      </c>
      <c r="E167" s="9">
        <v>38.625</v>
      </c>
      <c r="F167">
        <f t="shared" si="2"/>
        <v>491.10753116198782</v>
      </c>
      <c r="H167">
        <v>2782</v>
      </c>
    </row>
    <row r="168" spans="1:8" x14ac:dyDescent="0.25">
      <c r="A168" s="8">
        <v>41921</v>
      </c>
      <c r="B168" s="2">
        <v>0.6166666666666667</v>
      </c>
      <c r="C168">
        <v>643</v>
      </c>
      <c r="D168" s="9">
        <v>0</v>
      </c>
      <c r="E168" s="9">
        <v>39.125</v>
      </c>
      <c r="F168">
        <f t="shared" si="2"/>
        <v>565.40678729351714</v>
      </c>
      <c r="G168" s="9">
        <v>294</v>
      </c>
      <c r="H168" s="9">
        <v>2786</v>
      </c>
    </row>
    <row r="169" spans="1:8" x14ac:dyDescent="0.25">
      <c r="A169" s="8">
        <v>41921</v>
      </c>
      <c r="B169" s="2">
        <v>0.73402777777777783</v>
      </c>
      <c r="C169">
        <v>644</v>
      </c>
      <c r="D169" s="9">
        <v>0</v>
      </c>
      <c r="E169" s="9">
        <v>39.125</v>
      </c>
      <c r="F169">
        <f t="shared" si="2"/>
        <v>565.40678729351714</v>
      </c>
      <c r="G169" s="9">
        <v>302</v>
      </c>
    </row>
    <row r="170" spans="1:8" x14ac:dyDescent="0.25">
      <c r="A170" s="8">
        <v>41921</v>
      </c>
      <c r="B170" s="2">
        <v>0.85416666666666663</v>
      </c>
      <c r="C170">
        <v>647</v>
      </c>
      <c r="D170" s="9">
        <v>0</v>
      </c>
      <c r="E170" s="9">
        <v>39.125</v>
      </c>
      <c r="F170">
        <f t="shared" si="2"/>
        <v>565.40678729351714</v>
      </c>
      <c r="G170" s="9">
        <v>309</v>
      </c>
      <c r="H170" s="9">
        <v>2790</v>
      </c>
    </row>
    <row r="171" spans="1:8" x14ac:dyDescent="0.25">
      <c r="A171" s="8">
        <v>41921</v>
      </c>
      <c r="B171" s="2">
        <v>0.89930555555555547</v>
      </c>
      <c r="C171">
        <v>647</v>
      </c>
      <c r="D171" s="9">
        <v>78.900000000000006</v>
      </c>
      <c r="E171" s="9">
        <v>38.75</v>
      </c>
      <c r="F171">
        <f t="shared" si="2"/>
        <v>509.09515896146155</v>
      </c>
      <c r="G171" s="9">
        <v>310</v>
      </c>
      <c r="H171" s="9">
        <v>2790</v>
      </c>
    </row>
    <row r="172" spans="1:8" s="7" customFormat="1" x14ac:dyDescent="0.25">
      <c r="A172" s="5">
        <v>41922</v>
      </c>
      <c r="B172" s="6">
        <v>0.13680555555555554</v>
      </c>
      <c r="C172" s="7">
        <v>125</v>
      </c>
      <c r="D172" s="7">
        <v>71.8</v>
      </c>
      <c r="E172" s="7">
        <v>36.25</v>
      </c>
      <c r="F172">
        <f t="shared" si="2"/>
        <v>219.52241819284171</v>
      </c>
      <c r="G172" s="7">
        <v>0</v>
      </c>
      <c r="H172" s="7">
        <v>950</v>
      </c>
    </row>
    <row r="173" spans="1:8" x14ac:dyDescent="0.25">
      <c r="A173" s="4">
        <v>41922</v>
      </c>
      <c r="B173" s="2">
        <v>0.19097222222222221</v>
      </c>
      <c r="C173">
        <v>162</v>
      </c>
      <c r="D173" s="9">
        <v>71</v>
      </c>
      <c r="E173" s="9">
        <v>36.375</v>
      </c>
      <c r="F173">
        <f t="shared" si="2"/>
        <v>230.66372835832297</v>
      </c>
      <c r="G173" s="9">
        <v>14</v>
      </c>
      <c r="H173" s="9">
        <v>820</v>
      </c>
    </row>
    <row r="174" spans="1:8" x14ac:dyDescent="0.25">
      <c r="A174" s="4">
        <v>41922</v>
      </c>
      <c r="B174" s="2">
        <v>0.21388888888888891</v>
      </c>
      <c r="C174">
        <v>164</v>
      </c>
      <c r="D174" s="9">
        <v>0</v>
      </c>
      <c r="E174" s="9">
        <v>36.875</v>
      </c>
      <c r="F174">
        <f t="shared" si="2"/>
        <v>278.58683603255633</v>
      </c>
      <c r="G174" s="9">
        <v>13</v>
      </c>
      <c r="H174" s="9">
        <v>755</v>
      </c>
    </row>
    <row r="175" spans="1:8" x14ac:dyDescent="0.25">
      <c r="A175" s="4">
        <v>41922</v>
      </c>
      <c r="B175" s="2">
        <v>0.25</v>
      </c>
      <c r="C175">
        <v>166</v>
      </c>
      <c r="D175" s="9">
        <v>0</v>
      </c>
      <c r="E175" s="9">
        <v>36.875</v>
      </c>
      <c r="F175">
        <f t="shared" si="2"/>
        <v>278.58683603255633</v>
      </c>
      <c r="G175" s="9">
        <v>13</v>
      </c>
      <c r="H175" s="9">
        <v>700</v>
      </c>
    </row>
    <row r="176" spans="1:8" x14ac:dyDescent="0.25">
      <c r="A176" s="4">
        <v>41922</v>
      </c>
      <c r="B176" s="2">
        <v>0.3888888888888889</v>
      </c>
      <c r="C176">
        <v>763</v>
      </c>
      <c r="D176" s="9">
        <v>519</v>
      </c>
      <c r="E176" s="9">
        <v>34.5</v>
      </c>
      <c r="F176">
        <f t="shared" si="2"/>
        <v>96.562859770804451</v>
      </c>
      <c r="G176" s="9">
        <v>276</v>
      </c>
      <c r="H176" s="9">
        <v>1837</v>
      </c>
    </row>
    <row r="177" spans="1:10" x14ac:dyDescent="0.25">
      <c r="A177" s="4">
        <v>41922</v>
      </c>
      <c r="B177" s="2">
        <v>0.43055555555555558</v>
      </c>
      <c r="C177">
        <v>699</v>
      </c>
      <c r="D177" s="9">
        <v>516</v>
      </c>
      <c r="G177" s="9">
        <v>240</v>
      </c>
      <c r="H177" s="9"/>
    </row>
    <row r="178" spans="1:10" x14ac:dyDescent="0.25">
      <c r="A178" s="4">
        <v>41922</v>
      </c>
      <c r="B178" s="2">
        <v>0.47222222222222227</v>
      </c>
      <c r="C178">
        <v>744</v>
      </c>
      <c r="D178" s="9">
        <v>512</v>
      </c>
      <c r="E178" s="9">
        <v>35.25</v>
      </c>
      <c r="F178">
        <f t="shared" si="2"/>
        <v>141.96362920506419</v>
      </c>
      <c r="G178" s="9">
        <v>260</v>
      </c>
      <c r="H178" s="9">
        <v>2133</v>
      </c>
    </row>
    <row r="179" spans="1:10" x14ac:dyDescent="0.25">
      <c r="A179" s="4">
        <v>41922</v>
      </c>
      <c r="B179" s="2">
        <v>0.60069444444444442</v>
      </c>
      <c r="C179">
        <v>743</v>
      </c>
      <c r="D179" s="9">
        <v>73.900000000000006</v>
      </c>
      <c r="E179" s="9">
        <v>38.875</v>
      </c>
      <c r="F179">
        <f t="shared" si="2"/>
        <v>527.47239874643503</v>
      </c>
      <c r="G179" s="9">
        <v>337</v>
      </c>
      <c r="H179" s="9">
        <v>2642</v>
      </c>
    </row>
    <row r="180" spans="1:10" x14ac:dyDescent="0.25">
      <c r="A180" s="4">
        <v>41922</v>
      </c>
      <c r="B180" s="2">
        <v>0.68333333333333324</v>
      </c>
      <c r="C180">
        <v>665</v>
      </c>
      <c r="D180" s="9">
        <v>510</v>
      </c>
      <c r="E180" s="9">
        <v>32.5</v>
      </c>
      <c r="F180">
        <f t="shared" si="2"/>
        <v>22.214106846635641</v>
      </c>
      <c r="G180" s="9">
        <v>322</v>
      </c>
      <c r="H180" s="9">
        <v>2765</v>
      </c>
    </row>
    <row r="181" spans="1:10" x14ac:dyDescent="0.25">
      <c r="A181" s="4">
        <v>41922</v>
      </c>
      <c r="B181" s="2">
        <v>0.82291666666666663</v>
      </c>
      <c r="C181">
        <v>656</v>
      </c>
      <c r="D181" s="9">
        <v>83</v>
      </c>
      <c r="E181" s="9">
        <v>38.75</v>
      </c>
      <c r="F181">
        <f t="shared" si="2"/>
        <v>509.09515896146155</v>
      </c>
      <c r="G181" s="9">
        <v>296</v>
      </c>
      <c r="H181" s="9">
        <v>2776</v>
      </c>
    </row>
    <row r="182" spans="1:10" x14ac:dyDescent="0.25">
      <c r="A182" s="4">
        <v>41922</v>
      </c>
      <c r="B182" s="2">
        <v>0.90277777777777779</v>
      </c>
      <c r="C182">
        <v>654</v>
      </c>
      <c r="D182" s="9">
        <v>84</v>
      </c>
      <c r="E182" s="9">
        <v>38.625</v>
      </c>
      <c r="F182">
        <f t="shared" si="2"/>
        <v>491.10753116198782</v>
      </c>
      <c r="G182" s="9">
        <v>300</v>
      </c>
      <c r="H182" s="9">
        <v>2779</v>
      </c>
    </row>
    <row r="183" spans="1:10" x14ac:dyDescent="0.25">
      <c r="A183" s="4">
        <v>41922</v>
      </c>
      <c r="B183" s="2">
        <v>0.96527777777777779</v>
      </c>
      <c r="C183">
        <v>651</v>
      </c>
      <c r="D183" s="9">
        <v>84</v>
      </c>
      <c r="E183" s="9">
        <v>38.625</v>
      </c>
      <c r="F183">
        <f t="shared" si="2"/>
        <v>491.10753116198782</v>
      </c>
      <c r="G183" s="9">
        <v>300</v>
      </c>
      <c r="H183" s="9">
        <v>2782</v>
      </c>
    </row>
    <row r="184" spans="1:10" s="7" customFormat="1" x14ac:dyDescent="0.25">
      <c r="A184" s="5">
        <v>41923</v>
      </c>
      <c r="B184" s="6">
        <v>4.1666666666666664E-2</v>
      </c>
      <c r="C184" s="7">
        <v>648</v>
      </c>
      <c r="D184" s="7">
        <v>85</v>
      </c>
      <c r="E184" s="7">
        <v>38.375</v>
      </c>
      <c r="F184">
        <f t="shared" si="2"/>
        <v>456.28991919897732</v>
      </c>
      <c r="G184" s="7">
        <v>297</v>
      </c>
      <c r="H184" s="7">
        <v>2785</v>
      </c>
    </row>
    <row r="185" spans="1:10" x14ac:dyDescent="0.25">
      <c r="A185" s="4">
        <v>41923</v>
      </c>
      <c r="B185" s="2">
        <v>8.3333333333333329E-2</v>
      </c>
      <c r="C185">
        <v>648</v>
      </c>
      <c r="D185" s="9">
        <v>85</v>
      </c>
      <c r="E185" s="9">
        <v>38.75</v>
      </c>
      <c r="F185">
        <f t="shared" si="2"/>
        <v>509.09515896146155</v>
      </c>
      <c r="G185" s="9">
        <v>295</v>
      </c>
      <c r="H185" s="9">
        <v>2786</v>
      </c>
    </row>
    <row r="186" spans="1:10" x14ac:dyDescent="0.25">
      <c r="A186" s="4">
        <v>41923</v>
      </c>
      <c r="B186" s="2">
        <v>0.125</v>
      </c>
      <c r="C186">
        <v>645</v>
      </c>
      <c r="D186" s="9">
        <v>84</v>
      </c>
      <c r="E186" s="9">
        <v>38.75</v>
      </c>
      <c r="F186">
        <f t="shared" si="2"/>
        <v>509.09515896146155</v>
      </c>
      <c r="G186" s="9">
        <v>295</v>
      </c>
      <c r="H186" s="9">
        <v>2787</v>
      </c>
    </row>
    <row r="187" spans="1:10" x14ac:dyDescent="0.25">
      <c r="A187" s="4">
        <v>41923</v>
      </c>
      <c r="B187" s="2">
        <v>0.16666666666666666</v>
      </c>
      <c r="C187">
        <v>645</v>
      </c>
      <c r="D187" s="9">
        <v>83.8</v>
      </c>
      <c r="E187" s="9">
        <v>38.75</v>
      </c>
      <c r="F187">
        <f t="shared" si="2"/>
        <v>509.09515896146155</v>
      </c>
      <c r="G187" s="9">
        <v>285</v>
      </c>
      <c r="H187" s="9">
        <v>2789</v>
      </c>
    </row>
    <row r="188" spans="1:10" x14ac:dyDescent="0.25">
      <c r="A188" s="4">
        <v>41923</v>
      </c>
      <c r="B188" s="2">
        <v>0.20833333333333334</v>
      </c>
      <c r="C188">
        <v>643</v>
      </c>
      <c r="D188" s="9">
        <v>83</v>
      </c>
      <c r="E188" s="9">
        <v>37.875</v>
      </c>
      <c r="F188">
        <f t="shared" si="2"/>
        <v>391.20576028433908</v>
      </c>
      <c r="G188" s="9">
        <v>290</v>
      </c>
      <c r="H188" s="9">
        <v>2789</v>
      </c>
    </row>
    <row r="189" spans="1:10" x14ac:dyDescent="0.25">
      <c r="A189" s="4">
        <v>41923</v>
      </c>
      <c r="B189" s="2">
        <v>0.25555555555555559</v>
      </c>
      <c r="C189">
        <v>643</v>
      </c>
      <c r="D189" s="9">
        <v>83.7</v>
      </c>
      <c r="E189" s="9">
        <v>38.625</v>
      </c>
      <c r="F189">
        <f t="shared" si="2"/>
        <v>491.10753116198782</v>
      </c>
      <c r="G189" s="9">
        <v>290</v>
      </c>
      <c r="H189" s="9">
        <v>2789</v>
      </c>
    </row>
    <row r="190" spans="1:10" x14ac:dyDescent="0.25">
      <c r="A190" s="4">
        <v>41923</v>
      </c>
      <c r="B190" s="2">
        <v>0.29166666666666669</v>
      </c>
      <c r="C190">
        <v>643</v>
      </c>
      <c r="D190" s="9">
        <v>83.5</v>
      </c>
      <c r="E190" s="9">
        <v>38.75</v>
      </c>
      <c r="F190">
        <f t="shared" si="2"/>
        <v>509.09515896146155</v>
      </c>
      <c r="G190" s="9">
        <v>287</v>
      </c>
      <c r="H190" s="9">
        <v>2790</v>
      </c>
      <c r="J190">
        <v>0</v>
      </c>
    </row>
    <row r="191" spans="1:10" x14ac:dyDescent="0.25">
      <c r="A191" s="4">
        <v>41923</v>
      </c>
      <c r="B191" s="2">
        <v>0.33333333333333331</v>
      </c>
      <c r="C191">
        <v>641</v>
      </c>
      <c r="D191" s="9">
        <v>83.8</v>
      </c>
      <c r="E191" s="9">
        <v>38.75</v>
      </c>
      <c r="F191">
        <f t="shared" si="2"/>
        <v>509.09515896146155</v>
      </c>
      <c r="G191" s="9">
        <v>275</v>
      </c>
      <c r="H191" s="9">
        <v>2790</v>
      </c>
    </row>
    <row r="192" spans="1:10" x14ac:dyDescent="0.25">
      <c r="A192" s="4">
        <v>41923</v>
      </c>
      <c r="B192" s="2">
        <v>0.375</v>
      </c>
      <c r="C192">
        <v>654</v>
      </c>
      <c r="D192" s="9">
        <v>84.9</v>
      </c>
      <c r="E192" s="9">
        <v>38.75</v>
      </c>
      <c r="F192">
        <f t="shared" si="2"/>
        <v>509.09515896146155</v>
      </c>
      <c r="G192" s="9">
        <v>270</v>
      </c>
      <c r="H192" s="9">
        <v>2780</v>
      </c>
    </row>
    <row r="193" spans="1:8" x14ac:dyDescent="0.25">
      <c r="A193" s="4">
        <v>41923</v>
      </c>
      <c r="B193" s="2">
        <v>0.4201388888888889</v>
      </c>
      <c r="C193">
        <v>652</v>
      </c>
      <c r="D193" s="9">
        <v>84.5</v>
      </c>
      <c r="E193" s="9">
        <v>38.75</v>
      </c>
      <c r="F193">
        <f t="shared" si="2"/>
        <v>509.09515896146155</v>
      </c>
      <c r="G193" s="9">
        <v>277</v>
      </c>
      <c r="H193" s="9">
        <v>2780</v>
      </c>
    </row>
    <row r="194" spans="1:8" x14ac:dyDescent="0.25">
      <c r="A194" s="4">
        <v>41923</v>
      </c>
      <c r="B194" s="2">
        <v>0.5</v>
      </c>
      <c r="C194">
        <v>675</v>
      </c>
      <c r="D194" s="9">
        <v>515</v>
      </c>
      <c r="E194" s="9">
        <v>36.5</v>
      </c>
      <c r="F194">
        <f t="shared" si="2"/>
        <v>242.13759602194875</v>
      </c>
      <c r="G194" s="9">
        <v>198</v>
      </c>
      <c r="H194" s="9">
        <v>2737</v>
      </c>
    </row>
    <row r="195" spans="1:8" x14ac:dyDescent="0.25">
      <c r="A195" s="4">
        <v>41923</v>
      </c>
      <c r="B195" s="2">
        <v>0.54166666666666663</v>
      </c>
      <c r="C195">
        <v>775</v>
      </c>
      <c r="D195" s="9">
        <v>517</v>
      </c>
      <c r="E195" s="9">
        <v>36.5</v>
      </c>
      <c r="F195">
        <f t="shared" ref="F195:F258" si="3">448.8*(0.584*(8/15)*((2*32.174)^(1/2))*TAN(45*(PI()/180))*((E195-30)/12)^(5/2))</f>
        <v>242.13759602194875</v>
      </c>
      <c r="G195" s="9">
        <v>191</v>
      </c>
      <c r="H195" s="9">
        <v>2558</v>
      </c>
    </row>
    <row r="196" spans="1:8" x14ac:dyDescent="0.25">
      <c r="A196" s="4">
        <v>41923</v>
      </c>
      <c r="B196" s="2">
        <v>0.58333333333333337</v>
      </c>
      <c r="C196">
        <v>783</v>
      </c>
      <c r="D196" s="9">
        <v>91.6</v>
      </c>
      <c r="E196" s="9">
        <v>39.75</v>
      </c>
      <c r="F196">
        <f t="shared" si="3"/>
        <v>667.25275252268295</v>
      </c>
      <c r="G196" s="9">
        <v>205</v>
      </c>
      <c r="H196" s="9">
        <v>2519</v>
      </c>
    </row>
    <row r="197" spans="1:8" x14ac:dyDescent="0.25">
      <c r="A197" s="4">
        <v>41923</v>
      </c>
      <c r="B197" s="2">
        <v>0.62847222222222221</v>
      </c>
      <c r="C197">
        <v>749</v>
      </c>
      <c r="D197" s="9">
        <v>90.5</v>
      </c>
      <c r="E197" s="9">
        <v>39.75</v>
      </c>
      <c r="F197">
        <f t="shared" si="3"/>
        <v>667.25275252268295</v>
      </c>
      <c r="G197" s="9">
        <v>193</v>
      </c>
      <c r="H197" s="9">
        <v>2405</v>
      </c>
    </row>
    <row r="198" spans="1:8" x14ac:dyDescent="0.25">
      <c r="A198" s="4">
        <v>41923</v>
      </c>
      <c r="B198" s="2">
        <v>0.71527777777777779</v>
      </c>
      <c r="C198">
        <v>760</v>
      </c>
      <c r="D198" s="9">
        <v>80.5</v>
      </c>
      <c r="E198" s="9">
        <v>39.5</v>
      </c>
      <c r="F198">
        <f t="shared" si="3"/>
        <v>625.29916389268089</v>
      </c>
      <c r="G198" s="9">
        <v>193</v>
      </c>
      <c r="H198" s="9">
        <v>2012</v>
      </c>
    </row>
    <row r="199" spans="1:8" x14ac:dyDescent="0.25">
      <c r="A199" s="4">
        <v>41923</v>
      </c>
      <c r="B199" s="2">
        <v>0.75</v>
      </c>
      <c r="C199">
        <v>723</v>
      </c>
      <c r="D199" s="9">
        <v>79.5</v>
      </c>
      <c r="E199" s="9">
        <v>39.25</v>
      </c>
      <c r="F199">
        <f t="shared" si="3"/>
        <v>584.9694243146123</v>
      </c>
      <c r="G199" s="9">
        <v>221</v>
      </c>
      <c r="H199" s="9">
        <v>2198</v>
      </c>
    </row>
    <row r="200" spans="1:8" x14ac:dyDescent="0.25">
      <c r="A200" s="4">
        <v>41923</v>
      </c>
      <c r="B200" s="2">
        <v>0.80208333333333337</v>
      </c>
      <c r="C200">
        <v>716</v>
      </c>
      <c r="D200" s="9">
        <v>518</v>
      </c>
      <c r="E200" s="9">
        <v>35.5</v>
      </c>
      <c r="F200">
        <f t="shared" si="3"/>
        <v>159.47241036937825</v>
      </c>
      <c r="G200" s="9">
        <v>226</v>
      </c>
      <c r="H200" s="9">
        <v>2255</v>
      </c>
    </row>
    <row r="201" spans="1:8" x14ac:dyDescent="0.25">
      <c r="A201" s="4">
        <v>41923</v>
      </c>
      <c r="B201" s="2">
        <v>0.86458333333333337</v>
      </c>
      <c r="C201">
        <v>724</v>
      </c>
      <c r="D201" s="9">
        <v>517</v>
      </c>
      <c r="E201" s="9">
        <v>35</v>
      </c>
      <c r="F201">
        <f t="shared" si="3"/>
        <v>125.66196471406865</v>
      </c>
      <c r="G201" s="9">
        <v>246</v>
      </c>
      <c r="H201" s="9">
        <v>2458</v>
      </c>
    </row>
    <row r="202" spans="1:8" x14ac:dyDescent="0.25">
      <c r="A202" s="4">
        <v>41923</v>
      </c>
      <c r="B202" s="2">
        <v>0.90972222222222221</v>
      </c>
      <c r="C202">
        <v>717</v>
      </c>
      <c r="D202" s="9">
        <v>515</v>
      </c>
      <c r="E202" s="9">
        <v>35.5</v>
      </c>
      <c r="F202">
        <f t="shared" si="3"/>
        <v>159.47241036937825</v>
      </c>
      <c r="G202" s="9">
        <v>235</v>
      </c>
      <c r="H202" s="9">
        <v>2460</v>
      </c>
    </row>
    <row r="203" spans="1:8" x14ac:dyDescent="0.25">
      <c r="A203" s="4">
        <v>41923</v>
      </c>
      <c r="B203" s="2">
        <v>0.95833333333333337</v>
      </c>
      <c r="C203">
        <v>711</v>
      </c>
    </row>
    <row r="204" spans="1:8" s="7" customFormat="1" x14ac:dyDescent="0.25">
      <c r="A204" s="5">
        <v>41924</v>
      </c>
      <c r="B204" s="6">
        <v>0</v>
      </c>
      <c r="C204" s="7">
        <v>711</v>
      </c>
      <c r="D204" s="7">
        <v>87</v>
      </c>
      <c r="E204" s="7">
        <v>39.25</v>
      </c>
      <c r="F204">
        <f t="shared" si="3"/>
        <v>584.9694243146123</v>
      </c>
      <c r="G204" s="7">
        <v>246</v>
      </c>
      <c r="H204" s="7">
        <v>2475</v>
      </c>
    </row>
    <row r="205" spans="1:8" x14ac:dyDescent="0.25">
      <c r="A205" s="4">
        <v>41924</v>
      </c>
      <c r="B205" s="2">
        <v>4.1666666666666664E-2</v>
      </c>
      <c r="C205">
        <v>711</v>
      </c>
      <c r="D205" s="9">
        <v>88</v>
      </c>
      <c r="E205" s="9">
        <v>39.375</v>
      </c>
      <c r="F205">
        <f t="shared" si="3"/>
        <v>604.93265063361559</v>
      </c>
      <c r="G205" s="9">
        <v>250</v>
      </c>
      <c r="H205" s="9">
        <v>2475</v>
      </c>
    </row>
    <row r="206" spans="1:8" x14ac:dyDescent="0.25">
      <c r="A206" s="4">
        <v>41924</v>
      </c>
      <c r="B206" s="2">
        <v>8.3333333333333329E-2</v>
      </c>
      <c r="C206">
        <v>708</v>
      </c>
      <c r="D206" s="9">
        <v>88</v>
      </c>
      <c r="E206" s="9">
        <v>39.375</v>
      </c>
      <c r="F206">
        <f t="shared" si="3"/>
        <v>604.93265063361559</v>
      </c>
      <c r="G206" s="9">
        <v>254</v>
      </c>
      <c r="H206" s="9">
        <v>2476</v>
      </c>
    </row>
    <row r="207" spans="1:8" x14ac:dyDescent="0.25">
      <c r="A207" s="4">
        <v>41924</v>
      </c>
      <c r="B207" s="2">
        <v>0.125</v>
      </c>
      <c r="C207">
        <v>712</v>
      </c>
      <c r="D207" s="9">
        <v>85</v>
      </c>
      <c r="E207" s="9">
        <v>39.375</v>
      </c>
      <c r="F207">
        <f t="shared" si="3"/>
        <v>604.93265063361559</v>
      </c>
      <c r="G207" s="9">
        <v>250</v>
      </c>
      <c r="H207" s="9">
        <v>2477</v>
      </c>
    </row>
    <row r="208" spans="1:8" x14ac:dyDescent="0.25">
      <c r="A208" s="4">
        <v>41924</v>
      </c>
      <c r="B208" s="2">
        <v>0.16666666666666666</v>
      </c>
      <c r="C208">
        <v>707</v>
      </c>
      <c r="D208" s="9">
        <v>88</v>
      </c>
      <c r="E208" s="9">
        <v>39.375</v>
      </c>
      <c r="F208">
        <f t="shared" si="3"/>
        <v>604.93265063361559</v>
      </c>
      <c r="G208" s="9">
        <v>250</v>
      </c>
      <c r="H208" s="9">
        <v>2479</v>
      </c>
    </row>
    <row r="209" spans="1:8" x14ac:dyDescent="0.25">
      <c r="A209" s="4">
        <v>41924</v>
      </c>
      <c r="B209" s="2">
        <v>0.20833333333333334</v>
      </c>
      <c r="C209">
        <v>705</v>
      </c>
      <c r="D209" s="9">
        <v>88</v>
      </c>
      <c r="E209" s="9">
        <v>39.375</v>
      </c>
      <c r="F209">
        <f t="shared" si="3"/>
        <v>604.93265063361559</v>
      </c>
      <c r="G209" s="9">
        <v>256</v>
      </c>
      <c r="H209" s="9">
        <v>2479</v>
      </c>
    </row>
    <row r="210" spans="1:8" x14ac:dyDescent="0.25">
      <c r="A210" s="4">
        <v>41924</v>
      </c>
      <c r="B210" s="2">
        <v>0.25</v>
      </c>
      <c r="C210">
        <v>709</v>
      </c>
      <c r="D210" s="9">
        <v>88</v>
      </c>
      <c r="E210" s="9">
        <v>39.375</v>
      </c>
      <c r="F210">
        <f t="shared" si="3"/>
        <v>604.93265063361559</v>
      </c>
      <c r="G210" s="9">
        <v>255</v>
      </c>
      <c r="H210" s="9">
        <v>2479</v>
      </c>
    </row>
    <row r="211" spans="1:8" x14ac:dyDescent="0.25">
      <c r="A211" s="4">
        <v>41924</v>
      </c>
      <c r="B211" s="2">
        <v>0.29166666666666669</v>
      </c>
      <c r="C211">
        <v>707</v>
      </c>
      <c r="D211" s="9">
        <v>88</v>
      </c>
      <c r="E211" s="9">
        <v>39.375</v>
      </c>
      <c r="F211">
        <f t="shared" si="3"/>
        <v>604.93265063361559</v>
      </c>
      <c r="G211" s="9">
        <v>252</v>
      </c>
      <c r="H211" s="9">
        <v>2479</v>
      </c>
    </row>
    <row r="212" spans="1:8" x14ac:dyDescent="0.25">
      <c r="A212" s="4">
        <v>41924</v>
      </c>
      <c r="B212" s="2">
        <v>0.33333333333333331</v>
      </c>
      <c r="C212">
        <v>706</v>
      </c>
      <c r="D212" s="9">
        <v>85.2</v>
      </c>
      <c r="E212" s="9">
        <v>39.375</v>
      </c>
      <c r="F212">
        <f t="shared" si="3"/>
        <v>604.93265063361559</v>
      </c>
      <c r="G212" s="9">
        <v>246</v>
      </c>
      <c r="H212" s="9">
        <v>2480</v>
      </c>
    </row>
    <row r="213" spans="1:8" x14ac:dyDescent="0.25">
      <c r="A213" s="4">
        <v>41924</v>
      </c>
      <c r="B213" s="2">
        <v>0.3923611111111111</v>
      </c>
      <c r="C213">
        <v>698</v>
      </c>
      <c r="D213" s="9">
        <v>520</v>
      </c>
      <c r="E213" s="9">
        <v>35.25</v>
      </c>
      <c r="F213">
        <f t="shared" si="3"/>
        <v>141.96362920506419</v>
      </c>
      <c r="G213" s="9">
        <v>240</v>
      </c>
      <c r="H213" s="9">
        <v>2497</v>
      </c>
    </row>
    <row r="214" spans="1:8" x14ac:dyDescent="0.25">
      <c r="A214" s="4">
        <v>41924</v>
      </c>
      <c r="B214" s="2">
        <v>0.42708333333333331</v>
      </c>
      <c r="C214">
        <v>758</v>
      </c>
      <c r="D214" s="9">
        <v>517</v>
      </c>
      <c r="E214" s="9">
        <v>35.25</v>
      </c>
      <c r="F214">
        <f t="shared" si="3"/>
        <v>141.96362920506419</v>
      </c>
      <c r="H214" s="9">
        <v>2614</v>
      </c>
    </row>
    <row r="215" spans="1:8" x14ac:dyDescent="0.25">
      <c r="A215" s="4">
        <v>41924</v>
      </c>
      <c r="B215" s="2">
        <v>0.46527777777777773</v>
      </c>
      <c r="C215">
        <v>746</v>
      </c>
      <c r="D215" s="9">
        <v>517</v>
      </c>
      <c r="E215" s="9">
        <v>35.25</v>
      </c>
      <c r="F215">
        <f t="shared" si="3"/>
        <v>141.96362920506419</v>
      </c>
      <c r="G215" s="9">
        <v>267</v>
      </c>
      <c r="H215" s="9">
        <v>2643</v>
      </c>
    </row>
    <row r="216" spans="1:8" x14ac:dyDescent="0.25">
      <c r="A216" s="4">
        <v>41924</v>
      </c>
      <c r="B216" s="2">
        <v>0.56944444444444442</v>
      </c>
      <c r="C216">
        <v>738</v>
      </c>
      <c r="D216" s="9">
        <v>88</v>
      </c>
      <c r="E216" s="9">
        <v>39.375</v>
      </c>
      <c r="F216">
        <f t="shared" si="3"/>
        <v>604.93265063361559</v>
      </c>
      <c r="G216" s="9">
        <v>252</v>
      </c>
      <c r="H216" s="9">
        <v>2650</v>
      </c>
    </row>
    <row r="217" spans="1:8" x14ac:dyDescent="0.25">
      <c r="A217" s="4">
        <v>41924</v>
      </c>
      <c r="B217" s="2">
        <v>0.625</v>
      </c>
      <c r="C217">
        <v>736</v>
      </c>
      <c r="D217" s="9">
        <v>0</v>
      </c>
      <c r="E217" s="9">
        <v>39.75</v>
      </c>
      <c r="F217">
        <f t="shared" si="3"/>
        <v>667.25275252268295</v>
      </c>
      <c r="G217" s="9">
        <v>254</v>
      </c>
      <c r="H217" s="9">
        <v>2651</v>
      </c>
    </row>
    <row r="218" spans="1:8" x14ac:dyDescent="0.25">
      <c r="A218" s="4">
        <v>41924</v>
      </c>
      <c r="B218" s="2">
        <v>0.66666666666666663</v>
      </c>
      <c r="C218">
        <v>676</v>
      </c>
      <c r="D218" s="9">
        <v>0</v>
      </c>
      <c r="E218" s="9">
        <v>39</v>
      </c>
      <c r="F218">
        <f t="shared" si="3"/>
        <v>546.24202363761196</v>
      </c>
      <c r="G218" s="9">
        <v>327</v>
      </c>
      <c r="H218" s="9">
        <v>2764</v>
      </c>
    </row>
    <row r="219" spans="1:8" x14ac:dyDescent="0.25">
      <c r="A219" s="4">
        <v>41924</v>
      </c>
      <c r="B219" s="2">
        <v>0.71666666666666667</v>
      </c>
      <c r="C219">
        <v>655</v>
      </c>
      <c r="D219" s="9">
        <v>511</v>
      </c>
      <c r="E219" s="9">
        <v>33.5</v>
      </c>
      <c r="F219">
        <f t="shared" si="3"/>
        <v>51.516807938678411</v>
      </c>
      <c r="G219" s="9">
        <v>300</v>
      </c>
      <c r="H219" s="9">
        <v>2780</v>
      </c>
    </row>
    <row r="220" spans="1:8" x14ac:dyDescent="0.25">
      <c r="A220" s="4">
        <v>41924</v>
      </c>
      <c r="B220" s="2">
        <v>0.77777777777777779</v>
      </c>
      <c r="C220">
        <v>647</v>
      </c>
      <c r="D220" s="9">
        <v>510</v>
      </c>
      <c r="E220" s="9">
        <v>33.5</v>
      </c>
      <c r="F220">
        <f t="shared" si="3"/>
        <v>51.516807938678411</v>
      </c>
      <c r="G220" s="9">
        <v>290</v>
      </c>
      <c r="H220" s="9">
        <v>2788</v>
      </c>
    </row>
    <row r="221" spans="1:8" x14ac:dyDescent="0.25">
      <c r="A221" s="4">
        <v>41924</v>
      </c>
      <c r="B221" s="2">
        <v>0.85416666666666663</v>
      </c>
      <c r="C221">
        <v>657</v>
      </c>
      <c r="D221" s="9">
        <v>512</v>
      </c>
      <c r="E221" s="9">
        <v>34</v>
      </c>
      <c r="F221">
        <f t="shared" si="3"/>
        <v>71.933105993430345</v>
      </c>
      <c r="G221" s="9">
        <v>292</v>
      </c>
      <c r="H221" s="9">
        <v>2780</v>
      </c>
    </row>
    <row r="222" spans="1:8" x14ac:dyDescent="0.25">
      <c r="A222" s="4">
        <v>41924</v>
      </c>
      <c r="B222" s="2">
        <v>0.89583333333333337</v>
      </c>
      <c r="C222">
        <v>632</v>
      </c>
      <c r="D222" s="9">
        <v>85</v>
      </c>
      <c r="E222" s="9">
        <v>38.75</v>
      </c>
      <c r="F222">
        <f t="shared" si="3"/>
        <v>509.09515896146155</v>
      </c>
      <c r="G222" s="9">
        <v>270</v>
      </c>
      <c r="H222" s="9">
        <v>2725</v>
      </c>
    </row>
    <row r="223" spans="1:8" x14ac:dyDescent="0.25">
      <c r="A223" s="4">
        <v>41924</v>
      </c>
      <c r="B223" s="2">
        <v>0.98958333333333337</v>
      </c>
      <c r="C223">
        <v>636</v>
      </c>
      <c r="D223" s="9">
        <v>86</v>
      </c>
      <c r="E223" s="9">
        <v>38.75</v>
      </c>
      <c r="F223">
        <f t="shared" si="3"/>
        <v>509.09515896146155</v>
      </c>
      <c r="G223" s="9">
        <v>280</v>
      </c>
      <c r="H223" s="9">
        <v>2725</v>
      </c>
    </row>
    <row r="224" spans="1:8" s="7" customFormat="1" x14ac:dyDescent="0.25">
      <c r="A224" s="5">
        <v>41925</v>
      </c>
      <c r="B224" s="6">
        <v>4.8611111111111112E-2</v>
      </c>
      <c r="C224" s="7">
        <v>637</v>
      </c>
      <c r="D224" s="7">
        <v>84</v>
      </c>
      <c r="E224" s="7">
        <v>38.75</v>
      </c>
      <c r="F224">
        <f t="shared" si="3"/>
        <v>509.09515896146155</v>
      </c>
      <c r="G224" s="7">
        <v>276</v>
      </c>
      <c r="H224" s="7">
        <v>2720</v>
      </c>
    </row>
    <row r="225" spans="1:8" x14ac:dyDescent="0.25">
      <c r="A225" s="4">
        <v>41925</v>
      </c>
      <c r="B225" s="2">
        <v>0.11458333333333333</v>
      </c>
      <c r="C225">
        <v>639</v>
      </c>
      <c r="D225" s="9">
        <v>85</v>
      </c>
      <c r="E225" s="9">
        <v>38.75</v>
      </c>
      <c r="F225">
        <f t="shared" si="3"/>
        <v>509.09515896146155</v>
      </c>
      <c r="G225" s="9">
        <v>269</v>
      </c>
      <c r="H225" s="9">
        <v>2720</v>
      </c>
    </row>
    <row r="226" spans="1:8" x14ac:dyDescent="0.25">
      <c r="A226" s="4">
        <v>41925</v>
      </c>
      <c r="B226" s="2">
        <v>0.16666666666666666</v>
      </c>
      <c r="C226">
        <v>638</v>
      </c>
      <c r="D226" s="9">
        <v>85</v>
      </c>
      <c r="E226" s="9">
        <v>38.75</v>
      </c>
      <c r="F226">
        <f t="shared" si="3"/>
        <v>509.09515896146155</v>
      </c>
      <c r="G226" s="9">
        <v>275</v>
      </c>
      <c r="H226" s="9">
        <v>2720</v>
      </c>
    </row>
    <row r="227" spans="1:8" x14ac:dyDescent="0.25">
      <c r="A227" s="4">
        <v>41925</v>
      </c>
      <c r="B227" s="2">
        <v>0.20833333333333334</v>
      </c>
      <c r="C227">
        <v>639</v>
      </c>
      <c r="D227" s="9">
        <v>85</v>
      </c>
      <c r="E227" s="9">
        <v>38.25</v>
      </c>
      <c r="F227">
        <f t="shared" si="3"/>
        <v>439.45428763878948</v>
      </c>
      <c r="G227" s="9">
        <v>269</v>
      </c>
      <c r="H227" s="9">
        <v>2714</v>
      </c>
    </row>
    <row r="228" spans="1:8" x14ac:dyDescent="0.25">
      <c r="A228" s="4">
        <v>41925</v>
      </c>
      <c r="B228" s="2">
        <v>0.29166666666666669</v>
      </c>
      <c r="C228">
        <v>639</v>
      </c>
      <c r="D228" s="9">
        <v>84</v>
      </c>
      <c r="E228" s="9">
        <v>38.25</v>
      </c>
      <c r="F228">
        <f t="shared" si="3"/>
        <v>439.45428763878948</v>
      </c>
      <c r="G228" s="9">
        <v>257</v>
      </c>
      <c r="H228" s="9"/>
    </row>
    <row r="229" spans="1:8" x14ac:dyDescent="0.25">
      <c r="A229" s="4">
        <v>41925</v>
      </c>
      <c r="B229" s="2">
        <v>0.33333333333333331</v>
      </c>
      <c r="C229">
        <v>418</v>
      </c>
      <c r="D229" s="9">
        <v>81</v>
      </c>
      <c r="E229" s="9">
        <v>38</v>
      </c>
      <c r="F229">
        <f t="shared" si="3"/>
        <v>406.91509631812232</v>
      </c>
      <c r="G229" s="9">
        <v>86</v>
      </c>
      <c r="H229" s="9">
        <v>2460</v>
      </c>
    </row>
    <row r="230" spans="1:8" x14ac:dyDescent="0.25">
      <c r="A230" s="4">
        <v>41925</v>
      </c>
      <c r="B230" s="2">
        <v>0.36805555555555558</v>
      </c>
      <c r="C230">
        <v>326</v>
      </c>
      <c r="D230" s="9">
        <v>502</v>
      </c>
      <c r="E230" s="9">
        <v>29.5</v>
      </c>
      <c r="G230" s="9">
        <v>0</v>
      </c>
    </row>
    <row r="231" spans="1:8" x14ac:dyDescent="0.25">
      <c r="A231" s="4">
        <v>41925</v>
      </c>
      <c r="B231" s="2">
        <v>0.58333333333333337</v>
      </c>
      <c r="C231">
        <v>476</v>
      </c>
      <c r="D231" s="9">
        <v>502</v>
      </c>
      <c r="E231" s="9">
        <v>32</v>
      </c>
      <c r="F231">
        <f t="shared" si="3"/>
        <v>12.716096759941328</v>
      </c>
      <c r="G231" s="9">
        <v>0</v>
      </c>
      <c r="H231" s="9">
        <v>2466</v>
      </c>
    </row>
    <row r="232" spans="1:8" x14ac:dyDescent="0.25">
      <c r="A232" s="4">
        <v>41925</v>
      </c>
      <c r="B232" s="2">
        <v>0.70833333333333337</v>
      </c>
      <c r="C232">
        <v>520</v>
      </c>
      <c r="D232" s="9">
        <v>62</v>
      </c>
      <c r="E232" s="9">
        <v>37.75</v>
      </c>
      <c r="F232">
        <f t="shared" si="3"/>
        <v>375.86604226527186</v>
      </c>
      <c r="G232" s="9">
        <v>79</v>
      </c>
      <c r="H232" s="9">
        <v>2359</v>
      </c>
    </row>
    <row r="233" spans="1:8" x14ac:dyDescent="0.25">
      <c r="A233" s="4">
        <v>41925</v>
      </c>
      <c r="B233" s="2">
        <v>0.76736111111111116</v>
      </c>
      <c r="C233">
        <v>521</v>
      </c>
      <c r="D233" s="9">
        <v>461</v>
      </c>
      <c r="E233" s="9">
        <v>0</v>
      </c>
      <c r="G233" s="9">
        <v>38</v>
      </c>
      <c r="H233" s="9">
        <v>2354</v>
      </c>
    </row>
    <row r="234" spans="1:8" x14ac:dyDescent="0.25">
      <c r="A234" s="4">
        <v>41925</v>
      </c>
      <c r="B234" s="2">
        <v>0.79166666666666663</v>
      </c>
      <c r="C234">
        <v>522</v>
      </c>
      <c r="D234" s="9">
        <v>75</v>
      </c>
      <c r="E234" s="9">
        <v>38</v>
      </c>
      <c r="F234">
        <f t="shared" si="3"/>
        <v>406.91509631812232</v>
      </c>
      <c r="G234" s="9">
        <v>36</v>
      </c>
      <c r="H234" s="9">
        <v>2354</v>
      </c>
    </row>
    <row r="235" spans="1:8" x14ac:dyDescent="0.25">
      <c r="A235" s="4">
        <v>41925</v>
      </c>
      <c r="B235" s="2">
        <v>0.85069444444444453</v>
      </c>
      <c r="C235">
        <v>520</v>
      </c>
      <c r="D235" s="9">
        <v>71</v>
      </c>
      <c r="E235" s="9">
        <v>38</v>
      </c>
      <c r="F235">
        <f t="shared" si="3"/>
        <v>406.91509631812232</v>
      </c>
      <c r="G235" s="9">
        <v>32</v>
      </c>
      <c r="H235" s="9">
        <v>2357</v>
      </c>
    </row>
    <row r="236" spans="1:8" x14ac:dyDescent="0.25">
      <c r="A236" s="4">
        <v>41925</v>
      </c>
      <c r="B236" s="2">
        <v>0.88194444444444453</v>
      </c>
      <c r="C236">
        <v>584</v>
      </c>
      <c r="D236" s="9">
        <v>67</v>
      </c>
      <c r="E236" s="9">
        <v>38.25</v>
      </c>
      <c r="F236">
        <f t="shared" si="3"/>
        <v>439.45428763878948</v>
      </c>
      <c r="G236" s="9">
        <v>73</v>
      </c>
      <c r="H236" s="9">
        <v>2440</v>
      </c>
    </row>
    <row r="237" spans="1:8" x14ac:dyDescent="0.25">
      <c r="A237" s="4">
        <v>41925</v>
      </c>
      <c r="B237" s="2">
        <v>0.92708333333333337</v>
      </c>
      <c r="C237">
        <v>565</v>
      </c>
      <c r="D237" s="9">
        <v>58</v>
      </c>
      <c r="E237" s="9">
        <v>38.5</v>
      </c>
      <c r="F237">
        <f t="shared" si="3"/>
        <v>473.50672234652615</v>
      </c>
      <c r="G237" s="9">
        <v>70</v>
      </c>
      <c r="H237" s="9">
        <v>2510</v>
      </c>
    </row>
    <row r="238" spans="1:8" x14ac:dyDescent="0.25">
      <c r="A238" s="4">
        <v>41925</v>
      </c>
      <c r="B238" s="2">
        <v>0.96875</v>
      </c>
      <c r="C238">
        <v>610</v>
      </c>
      <c r="D238" s="9">
        <v>57</v>
      </c>
      <c r="E238" s="9">
        <v>38.5</v>
      </c>
      <c r="F238">
        <f t="shared" si="3"/>
        <v>473.50672234652615</v>
      </c>
      <c r="G238" s="9">
        <v>100</v>
      </c>
      <c r="H238" s="9">
        <v>2530</v>
      </c>
    </row>
    <row r="239" spans="1:8" x14ac:dyDescent="0.25">
      <c r="A239" s="4">
        <v>41925</v>
      </c>
      <c r="B239" s="2">
        <v>0.99930555555555556</v>
      </c>
      <c r="C239">
        <v>581</v>
      </c>
      <c r="D239" s="9">
        <v>64</v>
      </c>
      <c r="E239">
        <v>38.5</v>
      </c>
      <c r="F239">
        <f t="shared" si="3"/>
        <v>473.50672234652615</v>
      </c>
      <c r="G239" s="9">
        <v>76</v>
      </c>
      <c r="H239" s="9">
        <v>2580</v>
      </c>
    </row>
    <row r="240" spans="1:8" s="7" customFormat="1" x14ac:dyDescent="0.25">
      <c r="A240" s="5">
        <v>41926</v>
      </c>
      <c r="B240" s="6">
        <v>5.2083333333333336E-2</v>
      </c>
      <c r="C240" s="7">
        <v>584</v>
      </c>
      <c r="D240" s="7">
        <v>73</v>
      </c>
      <c r="E240" s="7">
        <v>38.25</v>
      </c>
      <c r="F240">
        <f t="shared" si="3"/>
        <v>439.45428763878948</v>
      </c>
      <c r="G240" s="7">
        <v>79</v>
      </c>
      <c r="H240" s="7">
        <v>2600</v>
      </c>
    </row>
    <row r="241" spans="1:8" x14ac:dyDescent="0.25">
      <c r="A241" s="4">
        <v>41926</v>
      </c>
      <c r="B241" s="2">
        <v>9.7222222222222224E-2</v>
      </c>
      <c r="C241">
        <v>595</v>
      </c>
      <c r="D241" s="9">
        <v>68</v>
      </c>
      <c r="E241" s="9">
        <v>38.375</v>
      </c>
      <c r="F241">
        <f t="shared" si="3"/>
        <v>456.28991919897732</v>
      </c>
      <c r="G241" s="9">
        <v>80</v>
      </c>
      <c r="H241" s="9">
        <v>2649</v>
      </c>
    </row>
    <row r="242" spans="1:8" x14ac:dyDescent="0.25">
      <c r="A242" s="4">
        <v>41926</v>
      </c>
      <c r="B242" s="2">
        <v>0.15833333333333333</v>
      </c>
      <c r="C242">
        <v>588</v>
      </c>
      <c r="D242" s="9">
        <v>60</v>
      </c>
      <c r="E242" s="9">
        <v>38.125</v>
      </c>
      <c r="F242">
        <f t="shared" si="3"/>
        <v>422.99697235426584</v>
      </c>
      <c r="G242" s="9">
        <v>72</v>
      </c>
      <c r="H242" s="9">
        <v>2657</v>
      </c>
    </row>
    <row r="243" spans="1:8" x14ac:dyDescent="0.25">
      <c r="A243" s="4">
        <v>41926</v>
      </c>
      <c r="B243" s="2">
        <v>0.25</v>
      </c>
      <c r="C243">
        <v>583</v>
      </c>
      <c r="D243" s="9">
        <v>56</v>
      </c>
      <c r="E243" s="9">
        <v>38.125</v>
      </c>
      <c r="F243">
        <f t="shared" si="3"/>
        <v>422.99697235426584</v>
      </c>
      <c r="G243" s="9">
        <v>68</v>
      </c>
      <c r="H243" s="9">
        <v>2650</v>
      </c>
    </row>
    <row r="244" spans="1:8" x14ac:dyDescent="0.25">
      <c r="A244" s="4">
        <v>41926</v>
      </c>
      <c r="B244" s="2">
        <v>0.29166666666666669</v>
      </c>
      <c r="C244">
        <v>591</v>
      </c>
      <c r="D244" s="9">
        <v>54</v>
      </c>
      <c r="E244" s="9">
        <v>38.125</v>
      </c>
      <c r="F244">
        <f t="shared" si="3"/>
        <v>422.99697235426584</v>
      </c>
      <c r="G244" s="9">
        <v>73</v>
      </c>
      <c r="H244" s="9">
        <v>2680</v>
      </c>
    </row>
    <row r="245" spans="1:8" x14ac:dyDescent="0.25">
      <c r="A245" s="4">
        <v>41926</v>
      </c>
      <c r="B245" s="2">
        <v>0.33333333333333331</v>
      </c>
      <c r="C245">
        <v>267</v>
      </c>
      <c r="D245" s="9">
        <v>56.2</v>
      </c>
      <c r="E245" s="9">
        <v>38.625</v>
      </c>
      <c r="F245">
        <f t="shared" si="3"/>
        <v>491.10753116198782</v>
      </c>
      <c r="G245" s="9">
        <v>123</v>
      </c>
      <c r="H245" s="9">
        <v>2775</v>
      </c>
    </row>
    <row r="246" spans="1:8" x14ac:dyDescent="0.25">
      <c r="A246" s="4">
        <v>41926</v>
      </c>
      <c r="B246" s="2">
        <v>0.51041666666666663</v>
      </c>
      <c r="C246">
        <v>585</v>
      </c>
      <c r="D246" s="9">
        <v>0</v>
      </c>
      <c r="E246" s="9">
        <v>39.5</v>
      </c>
      <c r="F246">
        <f t="shared" si="3"/>
        <v>625.29916389268089</v>
      </c>
    </row>
    <row r="247" spans="1:8" x14ac:dyDescent="0.25">
      <c r="A247" s="4">
        <v>41926</v>
      </c>
      <c r="B247" s="2">
        <v>0.54513888888888895</v>
      </c>
      <c r="C247">
        <v>771</v>
      </c>
      <c r="D247" s="9">
        <v>0</v>
      </c>
      <c r="E247" s="9">
        <v>40.5</v>
      </c>
      <c r="F247">
        <f t="shared" si="3"/>
        <v>803.06755914202802</v>
      </c>
      <c r="G247" s="9">
        <v>45</v>
      </c>
      <c r="H247" s="9">
        <v>2420</v>
      </c>
    </row>
    <row r="248" spans="1:8" x14ac:dyDescent="0.25">
      <c r="A248" s="4">
        <v>41926</v>
      </c>
      <c r="B248" s="2">
        <v>0.55208333333333337</v>
      </c>
      <c r="C248">
        <v>768</v>
      </c>
      <c r="D248" s="9">
        <v>508</v>
      </c>
      <c r="E248" s="9">
        <v>36.5</v>
      </c>
      <c r="F248">
        <f t="shared" si="3"/>
        <v>242.13759602194875</v>
      </c>
      <c r="G248" s="9">
        <v>44</v>
      </c>
      <c r="H248" s="9">
        <v>2420</v>
      </c>
    </row>
    <row r="249" spans="1:8" x14ac:dyDescent="0.25">
      <c r="A249" s="4">
        <v>41926</v>
      </c>
      <c r="B249" s="2">
        <v>0.59375</v>
      </c>
      <c r="C249">
        <v>624</v>
      </c>
      <c r="D249" s="9">
        <v>509</v>
      </c>
      <c r="E249" s="9">
        <v>33</v>
      </c>
      <c r="F249">
        <f t="shared" si="3"/>
        <v>35.041442154429014</v>
      </c>
      <c r="G249" s="9">
        <v>73</v>
      </c>
      <c r="H249" s="9">
        <v>2595</v>
      </c>
    </row>
    <row r="250" spans="1:8" x14ac:dyDescent="0.25">
      <c r="A250" s="4">
        <v>41926</v>
      </c>
      <c r="B250" s="2">
        <v>0.73611111111111116</v>
      </c>
      <c r="C250">
        <v>784</v>
      </c>
      <c r="D250" s="9">
        <v>510</v>
      </c>
      <c r="E250" s="9">
        <v>33.75</v>
      </c>
      <c r="F250">
        <f t="shared" si="3"/>
        <v>61.21488022416402</v>
      </c>
      <c r="G250" s="9">
        <v>103</v>
      </c>
      <c r="H250" s="9">
        <v>2463</v>
      </c>
    </row>
    <row r="251" spans="1:8" x14ac:dyDescent="0.25">
      <c r="A251" s="4">
        <v>41926</v>
      </c>
      <c r="B251" s="2">
        <v>0.78125</v>
      </c>
      <c r="C251">
        <v>674</v>
      </c>
      <c r="D251" s="9">
        <v>513</v>
      </c>
      <c r="E251" s="9">
        <v>34</v>
      </c>
      <c r="F251">
        <f t="shared" si="3"/>
        <v>71.933105993430345</v>
      </c>
      <c r="G251" s="9">
        <v>84</v>
      </c>
      <c r="H251" s="9">
        <v>2577</v>
      </c>
    </row>
    <row r="252" spans="1:8" x14ac:dyDescent="0.25">
      <c r="A252" s="4">
        <v>41926</v>
      </c>
      <c r="B252" s="2">
        <v>0.86458333333333337</v>
      </c>
      <c r="C252">
        <v>652</v>
      </c>
      <c r="D252" s="9">
        <v>510</v>
      </c>
      <c r="E252" s="9">
        <v>34</v>
      </c>
      <c r="F252">
        <f t="shared" si="3"/>
        <v>71.933105993430345</v>
      </c>
      <c r="G252" s="9">
        <v>94</v>
      </c>
      <c r="H252" s="9">
        <v>2644</v>
      </c>
    </row>
    <row r="253" spans="1:8" x14ac:dyDescent="0.25">
      <c r="A253" s="4">
        <v>41926</v>
      </c>
      <c r="B253" s="2">
        <v>0.90625</v>
      </c>
      <c r="C253">
        <v>664</v>
      </c>
      <c r="D253" s="9">
        <v>511</v>
      </c>
      <c r="E253" s="9">
        <v>33.5</v>
      </c>
      <c r="F253">
        <f t="shared" si="3"/>
        <v>51.516807938678411</v>
      </c>
      <c r="G253" s="9">
        <v>123</v>
      </c>
      <c r="H253" s="9">
        <v>2720</v>
      </c>
    </row>
    <row r="254" spans="1:8" x14ac:dyDescent="0.25">
      <c r="A254" s="4">
        <v>41926</v>
      </c>
      <c r="B254" s="2">
        <v>0.94791666666666663</v>
      </c>
      <c r="C254">
        <v>647</v>
      </c>
      <c r="D254" s="9">
        <v>510</v>
      </c>
      <c r="E254" s="9">
        <v>33.5</v>
      </c>
      <c r="F254">
        <f t="shared" si="3"/>
        <v>51.516807938678411</v>
      </c>
      <c r="G254" s="9">
        <v>94</v>
      </c>
      <c r="H254" s="9">
        <v>2750</v>
      </c>
    </row>
    <row r="255" spans="1:8" x14ac:dyDescent="0.25">
      <c r="A255" s="4">
        <v>41926</v>
      </c>
      <c r="B255" s="2">
        <v>0.98958333333333337</v>
      </c>
      <c r="C255">
        <v>641</v>
      </c>
      <c r="D255" s="9">
        <v>74</v>
      </c>
      <c r="E255" s="9">
        <v>38.75</v>
      </c>
      <c r="F255">
        <f t="shared" si="3"/>
        <v>509.09515896146155</v>
      </c>
      <c r="G255" s="9">
        <v>89</v>
      </c>
      <c r="H255" s="9">
        <v>2750</v>
      </c>
    </row>
    <row r="256" spans="1:8" s="7" customFormat="1" x14ac:dyDescent="0.25">
      <c r="A256" s="5">
        <v>41927</v>
      </c>
      <c r="B256" s="6">
        <v>3.125E-2</v>
      </c>
      <c r="C256" s="7">
        <v>492</v>
      </c>
      <c r="D256" s="7">
        <v>69</v>
      </c>
      <c r="E256" s="7">
        <v>38.375</v>
      </c>
      <c r="F256">
        <f t="shared" si="3"/>
        <v>456.28991919897732</v>
      </c>
      <c r="G256" s="7">
        <v>0</v>
      </c>
      <c r="H256" s="7">
        <v>2575</v>
      </c>
    </row>
    <row r="257" spans="1:8" x14ac:dyDescent="0.25">
      <c r="A257" s="4">
        <v>41927</v>
      </c>
      <c r="B257" s="2">
        <v>7.2916666666666671E-2</v>
      </c>
      <c r="C257">
        <v>596</v>
      </c>
      <c r="D257" s="9">
        <v>62</v>
      </c>
      <c r="E257" s="9">
        <v>38.625</v>
      </c>
      <c r="F257">
        <f t="shared" si="3"/>
        <v>491.10753116198782</v>
      </c>
      <c r="G257" s="9">
        <v>58</v>
      </c>
      <c r="H257" s="9">
        <v>2600</v>
      </c>
    </row>
    <row r="258" spans="1:8" x14ac:dyDescent="0.25">
      <c r="A258" s="4">
        <v>41927</v>
      </c>
      <c r="B258" s="2">
        <v>0.11180555555555556</v>
      </c>
      <c r="C258">
        <v>664</v>
      </c>
      <c r="D258" s="9">
        <v>57</v>
      </c>
      <c r="E258" s="9">
        <v>38.875</v>
      </c>
      <c r="F258">
        <f t="shared" si="3"/>
        <v>527.47239874643503</v>
      </c>
      <c r="G258" s="9">
        <v>97</v>
      </c>
      <c r="H258" s="9">
        <v>2700</v>
      </c>
    </row>
    <row r="259" spans="1:8" x14ac:dyDescent="0.25">
      <c r="A259" s="4">
        <v>41927</v>
      </c>
      <c r="B259" s="2">
        <v>0.15277777777777776</v>
      </c>
      <c r="C259">
        <v>638</v>
      </c>
      <c r="D259" s="9">
        <v>57</v>
      </c>
      <c r="E259" s="9">
        <v>38.75</v>
      </c>
      <c r="F259">
        <f t="shared" ref="F259:F306" si="4">448.8*(0.584*(8/15)*((2*32.174)^(1/2))*TAN(45*(PI()/180))*((E259-30)/12)^(5/2))</f>
        <v>509.09515896146155</v>
      </c>
      <c r="G259" s="9">
        <v>91</v>
      </c>
      <c r="H259" s="9">
        <v>2723</v>
      </c>
    </row>
    <row r="260" spans="1:8" x14ac:dyDescent="0.25">
      <c r="A260" s="4">
        <v>41927</v>
      </c>
      <c r="B260" s="2">
        <v>0.19791666666666666</v>
      </c>
      <c r="C260">
        <v>632</v>
      </c>
      <c r="D260" s="9">
        <v>56</v>
      </c>
      <c r="E260" s="9">
        <v>38.75</v>
      </c>
      <c r="F260">
        <f t="shared" si="4"/>
        <v>509.09515896146155</v>
      </c>
      <c r="G260" s="9">
        <v>80</v>
      </c>
      <c r="H260" s="9">
        <v>2725</v>
      </c>
    </row>
    <row r="261" spans="1:8" x14ac:dyDescent="0.25">
      <c r="A261" s="4">
        <v>41927</v>
      </c>
      <c r="B261" s="2">
        <v>0.23958333333333334</v>
      </c>
      <c r="C261">
        <v>633</v>
      </c>
      <c r="D261" s="9">
        <v>57</v>
      </c>
      <c r="E261" s="9">
        <v>38.75</v>
      </c>
      <c r="F261">
        <f t="shared" si="4"/>
        <v>509.09515896146155</v>
      </c>
      <c r="G261" s="9">
        <v>76</v>
      </c>
      <c r="H261" s="9">
        <v>2731</v>
      </c>
    </row>
    <row r="262" spans="1:8" x14ac:dyDescent="0.25">
      <c r="A262" s="4">
        <v>41927</v>
      </c>
      <c r="B262" s="2">
        <v>0.27083333333333331</v>
      </c>
      <c r="C262">
        <v>613</v>
      </c>
      <c r="D262" s="9">
        <v>55.9</v>
      </c>
      <c r="E262" s="9">
        <v>38.875</v>
      </c>
      <c r="F262">
        <f t="shared" si="4"/>
        <v>527.47239874643503</v>
      </c>
      <c r="G262" s="9">
        <v>54</v>
      </c>
      <c r="H262" s="9">
        <v>2720</v>
      </c>
    </row>
    <row r="263" spans="1:8" x14ac:dyDescent="0.25">
      <c r="A263" s="4">
        <v>41927</v>
      </c>
      <c r="B263" s="2">
        <v>0.28125</v>
      </c>
      <c r="C263">
        <v>621</v>
      </c>
      <c r="F263" t="e">
        <f t="shared" si="4"/>
        <v>#NUM!</v>
      </c>
      <c r="G263" s="9">
        <v>70</v>
      </c>
    </row>
    <row r="264" spans="1:8" x14ac:dyDescent="0.25">
      <c r="A264" s="4">
        <v>41927</v>
      </c>
      <c r="B264" s="2">
        <v>0.3263888888888889</v>
      </c>
      <c r="C264">
        <v>624</v>
      </c>
      <c r="D264" s="9">
        <v>55</v>
      </c>
      <c r="E264" s="9">
        <v>38.875</v>
      </c>
      <c r="F264">
        <f t="shared" si="4"/>
        <v>527.47239874643503</v>
      </c>
      <c r="G264" s="9">
        <v>77</v>
      </c>
      <c r="H264" s="9">
        <v>2700</v>
      </c>
    </row>
    <row r="265" spans="1:8" x14ac:dyDescent="0.25">
      <c r="A265" s="4">
        <v>41927</v>
      </c>
      <c r="B265" s="2">
        <v>0.65972222222222221</v>
      </c>
      <c r="C265">
        <v>364</v>
      </c>
      <c r="D265" s="9">
        <v>0</v>
      </c>
      <c r="E265" s="9">
        <v>37.75</v>
      </c>
      <c r="F265">
        <f t="shared" si="4"/>
        <v>375.86604226527186</v>
      </c>
      <c r="G265" s="9">
        <v>0</v>
      </c>
      <c r="H265" s="9">
        <v>1219</v>
      </c>
    </row>
    <row r="266" spans="1:8" x14ac:dyDescent="0.25">
      <c r="A266" s="4">
        <v>41927</v>
      </c>
      <c r="B266" s="2">
        <v>0.73958333333333337</v>
      </c>
      <c r="C266">
        <v>608</v>
      </c>
      <c r="D266" s="9">
        <v>513</v>
      </c>
      <c r="E266" s="9">
        <v>31.25</v>
      </c>
      <c r="F266">
        <f t="shared" si="4"/>
        <v>3.9269363973146429</v>
      </c>
      <c r="G266" s="9">
        <v>94</v>
      </c>
      <c r="H266" s="9">
        <v>2191</v>
      </c>
    </row>
    <row r="267" spans="1:8" x14ac:dyDescent="0.25">
      <c r="A267" s="4">
        <v>41927</v>
      </c>
      <c r="B267" s="2">
        <v>0.79166666666666663</v>
      </c>
      <c r="C267">
        <v>676</v>
      </c>
      <c r="D267" s="9">
        <v>511</v>
      </c>
      <c r="E267" s="9">
        <v>32</v>
      </c>
      <c r="F267">
        <f t="shared" si="4"/>
        <v>12.716096759941328</v>
      </c>
      <c r="G267" s="9">
        <v>151</v>
      </c>
      <c r="H267" s="9">
        <v>2504</v>
      </c>
    </row>
    <row r="268" spans="1:8" x14ac:dyDescent="0.25">
      <c r="A268" s="4">
        <v>41927</v>
      </c>
      <c r="B268" s="2">
        <v>0.82638888888888884</v>
      </c>
      <c r="C268">
        <v>652</v>
      </c>
      <c r="D268" s="9">
        <v>510</v>
      </c>
      <c r="E268" s="9">
        <v>32.5</v>
      </c>
      <c r="F268">
        <f t="shared" si="4"/>
        <v>22.214106846635641</v>
      </c>
      <c r="G268" s="9">
        <v>126</v>
      </c>
      <c r="H268" s="9">
        <v>2529</v>
      </c>
    </row>
    <row r="269" spans="1:8" x14ac:dyDescent="0.25">
      <c r="A269" s="4">
        <v>41927</v>
      </c>
      <c r="B269" s="2">
        <v>0.875</v>
      </c>
      <c r="C269">
        <v>696</v>
      </c>
      <c r="D269" s="9">
        <v>512</v>
      </c>
      <c r="E269" s="9">
        <v>32</v>
      </c>
      <c r="F269">
        <f t="shared" si="4"/>
        <v>12.716096759941328</v>
      </c>
      <c r="G269" s="9">
        <v>172</v>
      </c>
    </row>
    <row r="270" spans="1:8" x14ac:dyDescent="0.25">
      <c r="A270" s="4">
        <v>41927</v>
      </c>
      <c r="B270" s="2">
        <v>0.92013888888888884</v>
      </c>
      <c r="C270">
        <v>654</v>
      </c>
      <c r="D270" s="9">
        <v>512</v>
      </c>
      <c r="E270" s="9">
        <v>32.5</v>
      </c>
      <c r="F270">
        <f t="shared" si="4"/>
        <v>22.214106846635641</v>
      </c>
      <c r="G270" s="9">
        <v>133</v>
      </c>
      <c r="H270" s="9">
        <v>2743</v>
      </c>
    </row>
    <row r="271" spans="1:8" s="7" customFormat="1" x14ac:dyDescent="0.25">
      <c r="A271" s="5">
        <v>41954</v>
      </c>
      <c r="B271" s="6">
        <v>0.90277777777777779</v>
      </c>
      <c r="C271" s="7">
        <v>745</v>
      </c>
      <c r="D271" s="7">
        <v>529</v>
      </c>
      <c r="E271" s="7">
        <v>35.75</v>
      </c>
      <c r="F271">
        <f t="shared" si="4"/>
        <v>178.21672002738654</v>
      </c>
      <c r="G271" s="7">
        <v>0</v>
      </c>
      <c r="H271" s="7">
        <v>1662</v>
      </c>
    </row>
    <row r="272" spans="1:8" x14ac:dyDescent="0.25">
      <c r="A272" s="4">
        <v>41954</v>
      </c>
      <c r="B272" s="2">
        <v>0.93472222222222223</v>
      </c>
      <c r="C272">
        <v>741</v>
      </c>
      <c r="D272" s="9">
        <v>532</v>
      </c>
      <c r="E272" s="9">
        <v>35.75</v>
      </c>
      <c r="F272">
        <f t="shared" si="4"/>
        <v>178.21672002738654</v>
      </c>
      <c r="G272" s="9">
        <v>0</v>
      </c>
      <c r="H272" s="9">
        <v>1668</v>
      </c>
    </row>
    <row r="273" spans="1:8" s="7" customFormat="1" x14ac:dyDescent="0.25">
      <c r="A273" s="5">
        <v>41955</v>
      </c>
      <c r="B273" s="6">
        <v>5.9027777777777783E-2</v>
      </c>
      <c r="C273" s="7">
        <v>800</v>
      </c>
      <c r="D273" s="7">
        <v>530</v>
      </c>
      <c r="E273" s="7">
        <v>36.25</v>
      </c>
      <c r="F273">
        <f t="shared" si="4"/>
        <v>219.52241819284171</v>
      </c>
      <c r="H273" s="7">
        <v>1882</v>
      </c>
    </row>
    <row r="274" spans="1:8" x14ac:dyDescent="0.25">
      <c r="A274" s="4">
        <v>41955</v>
      </c>
      <c r="B274" s="2">
        <v>0.33333333333333331</v>
      </c>
      <c r="C274">
        <v>785</v>
      </c>
      <c r="D274" s="9">
        <v>542</v>
      </c>
      <c r="E274" s="9">
        <v>35.375</v>
      </c>
      <c r="F274">
        <f t="shared" si="4"/>
        <v>150.56533897085072</v>
      </c>
      <c r="G274" s="9">
        <v>106</v>
      </c>
      <c r="H274" s="9">
        <v>2200</v>
      </c>
    </row>
    <row r="275" spans="1:8" x14ac:dyDescent="0.25">
      <c r="A275" s="4">
        <v>41955</v>
      </c>
      <c r="B275" s="2">
        <v>0.41180555555555554</v>
      </c>
      <c r="C275" s="9">
        <v>776</v>
      </c>
      <c r="D275" s="9">
        <v>543</v>
      </c>
      <c r="E275" s="9">
        <v>36</v>
      </c>
      <c r="F275">
        <f t="shared" si="4"/>
        <v>198.22433095962322</v>
      </c>
      <c r="G275" s="9">
        <v>104</v>
      </c>
      <c r="H275" s="9">
        <v>2203</v>
      </c>
    </row>
    <row r="276" spans="1:8" x14ac:dyDescent="0.25">
      <c r="A276" s="4">
        <v>41955</v>
      </c>
      <c r="B276" s="2">
        <v>0.49305555555555558</v>
      </c>
      <c r="C276" s="9">
        <v>771</v>
      </c>
      <c r="D276" s="9">
        <v>541</v>
      </c>
      <c r="E276" s="9">
        <v>35</v>
      </c>
      <c r="F276">
        <f t="shared" si="4"/>
        <v>125.66196471406865</v>
      </c>
      <c r="G276" s="9">
        <v>98</v>
      </c>
      <c r="H276" s="9">
        <v>2204</v>
      </c>
    </row>
    <row r="277" spans="1:8" x14ac:dyDescent="0.25">
      <c r="A277" s="4">
        <v>41955</v>
      </c>
      <c r="B277" s="2">
        <v>0.69374999999999998</v>
      </c>
      <c r="C277" s="9">
        <v>766</v>
      </c>
      <c r="D277" s="9">
        <v>538</v>
      </c>
      <c r="E277" s="9">
        <v>36</v>
      </c>
      <c r="F277">
        <f t="shared" si="4"/>
        <v>198.22433095962322</v>
      </c>
      <c r="G277" s="9">
        <v>90</v>
      </c>
      <c r="H277" s="9">
        <v>2215</v>
      </c>
    </row>
    <row r="278" spans="1:8" x14ac:dyDescent="0.25">
      <c r="A278" s="4">
        <v>41955</v>
      </c>
      <c r="B278" s="2">
        <v>0.81736111111111109</v>
      </c>
      <c r="C278" s="9">
        <v>761</v>
      </c>
      <c r="D278" s="9">
        <v>541</v>
      </c>
      <c r="E278" s="9">
        <v>35.75</v>
      </c>
      <c r="F278">
        <f t="shared" si="4"/>
        <v>178.21672002738654</v>
      </c>
      <c r="G278" s="9">
        <v>87</v>
      </c>
      <c r="H278" s="9">
        <v>2217</v>
      </c>
    </row>
    <row r="279" spans="1:8" x14ac:dyDescent="0.25">
      <c r="A279" s="4">
        <v>41955</v>
      </c>
      <c r="B279" s="2">
        <v>0.88541666666666663</v>
      </c>
      <c r="C279" s="9">
        <v>762</v>
      </c>
      <c r="D279" s="9">
        <v>541</v>
      </c>
      <c r="E279" s="9">
        <v>35.375</v>
      </c>
      <c r="F279">
        <f t="shared" si="4"/>
        <v>150.56533897085072</v>
      </c>
      <c r="G279" s="9">
        <v>85</v>
      </c>
      <c r="H279" s="9">
        <v>2219</v>
      </c>
    </row>
    <row r="280" spans="1:8" x14ac:dyDescent="0.25">
      <c r="A280" s="4">
        <v>41955</v>
      </c>
      <c r="B280" s="2">
        <v>0.94374999999999998</v>
      </c>
      <c r="C280" s="9">
        <v>760</v>
      </c>
      <c r="D280" s="9">
        <v>540</v>
      </c>
      <c r="E280" s="9">
        <v>35.5</v>
      </c>
      <c r="F280">
        <f t="shared" si="4"/>
        <v>159.47241036937825</v>
      </c>
      <c r="G280" s="9">
        <v>80</v>
      </c>
      <c r="H280" s="9">
        <v>2214</v>
      </c>
    </row>
    <row r="281" spans="1:8" x14ac:dyDescent="0.25">
      <c r="A281" s="4">
        <v>41955</v>
      </c>
      <c r="B281" s="2">
        <v>0.99930555555555556</v>
      </c>
      <c r="C281" s="9">
        <v>760</v>
      </c>
      <c r="D281" s="9">
        <v>541</v>
      </c>
      <c r="E281" s="9">
        <v>35.375</v>
      </c>
      <c r="F281">
        <f t="shared" si="4"/>
        <v>150.56533897085072</v>
      </c>
      <c r="G281" s="9">
        <v>81</v>
      </c>
      <c r="H281" s="9">
        <v>2216</v>
      </c>
    </row>
    <row r="282" spans="1:8" s="7" customFormat="1" x14ac:dyDescent="0.25">
      <c r="A282" s="5">
        <v>41956</v>
      </c>
      <c r="B282" s="6">
        <v>4.1666666666666664E-2</v>
      </c>
      <c r="C282" s="7">
        <v>760</v>
      </c>
      <c r="D282" s="7">
        <v>542</v>
      </c>
      <c r="E282" s="7">
        <v>35.5</v>
      </c>
      <c r="F282">
        <f t="shared" si="4"/>
        <v>159.47241036937825</v>
      </c>
      <c r="G282" s="7">
        <v>84</v>
      </c>
      <c r="H282" s="7">
        <v>2217</v>
      </c>
    </row>
    <row r="283" spans="1:8" x14ac:dyDescent="0.25">
      <c r="A283" s="4">
        <v>41956</v>
      </c>
      <c r="B283" s="2">
        <v>8.3333333333333329E-2</v>
      </c>
      <c r="C283" s="9">
        <v>760</v>
      </c>
      <c r="D283" s="9">
        <v>542</v>
      </c>
      <c r="E283" s="9">
        <v>35.5</v>
      </c>
      <c r="F283">
        <f t="shared" si="4"/>
        <v>159.47241036937825</v>
      </c>
      <c r="G283" s="9">
        <v>84</v>
      </c>
      <c r="H283" s="9">
        <v>2218</v>
      </c>
    </row>
    <row r="284" spans="1:8" x14ac:dyDescent="0.25">
      <c r="A284" s="4">
        <v>41956</v>
      </c>
      <c r="B284" s="2">
        <v>0.125</v>
      </c>
      <c r="C284" s="9">
        <v>760</v>
      </c>
      <c r="D284" s="9">
        <v>541</v>
      </c>
      <c r="E284" s="9">
        <v>35.5</v>
      </c>
      <c r="F284">
        <f t="shared" si="4"/>
        <v>159.47241036937825</v>
      </c>
      <c r="G284" s="9">
        <v>81</v>
      </c>
      <c r="H284" s="9">
        <v>2219</v>
      </c>
    </row>
    <row r="285" spans="1:8" x14ac:dyDescent="0.25">
      <c r="A285" s="4">
        <v>41956</v>
      </c>
      <c r="B285" s="2">
        <v>0.18055555555555555</v>
      </c>
      <c r="E285" s="9">
        <v>35.75</v>
      </c>
      <c r="F285">
        <f t="shared" si="4"/>
        <v>178.21672002738654</v>
      </c>
      <c r="G285" s="9">
        <v>84</v>
      </c>
      <c r="H285" s="9">
        <v>2218</v>
      </c>
    </row>
    <row r="286" spans="1:8" x14ac:dyDescent="0.25">
      <c r="A286" s="4">
        <v>41956</v>
      </c>
      <c r="B286" s="2">
        <v>0.25</v>
      </c>
      <c r="D286">
        <v>536</v>
      </c>
      <c r="E286" s="9">
        <v>35.75</v>
      </c>
      <c r="F286">
        <f t="shared" si="4"/>
        <v>178.21672002738654</v>
      </c>
      <c r="G286" s="9">
        <v>82</v>
      </c>
      <c r="H286" s="9">
        <v>2219</v>
      </c>
    </row>
    <row r="287" spans="1:8" x14ac:dyDescent="0.25">
      <c r="A287" s="4">
        <v>41956</v>
      </c>
      <c r="B287" s="2">
        <v>0.33333333333333331</v>
      </c>
      <c r="D287">
        <v>542</v>
      </c>
      <c r="E287" s="9">
        <v>35.375</v>
      </c>
      <c r="F287">
        <f t="shared" si="4"/>
        <v>150.56533897085072</v>
      </c>
      <c r="G287" s="9">
        <v>82</v>
      </c>
      <c r="H287" s="9">
        <v>2220</v>
      </c>
    </row>
    <row r="288" spans="1:8" x14ac:dyDescent="0.25">
      <c r="A288" s="4">
        <v>41956</v>
      </c>
      <c r="B288" s="2">
        <v>0.39583333333333331</v>
      </c>
      <c r="D288" s="9">
        <v>541</v>
      </c>
      <c r="E288" s="9">
        <v>36</v>
      </c>
      <c r="F288">
        <f t="shared" si="4"/>
        <v>198.22433095962322</v>
      </c>
      <c r="G288" s="9">
        <v>72</v>
      </c>
      <c r="H288" s="9">
        <v>2218</v>
      </c>
    </row>
    <row r="289" spans="1:8" s="7" customFormat="1" x14ac:dyDescent="0.25">
      <c r="A289" s="5">
        <v>41957</v>
      </c>
      <c r="B289" s="6">
        <v>0.18055555555555555</v>
      </c>
      <c r="C289" s="7">
        <v>162</v>
      </c>
      <c r="E289" s="7">
        <v>0</v>
      </c>
      <c r="F289"/>
      <c r="G289" s="7">
        <v>50</v>
      </c>
      <c r="H289" s="7">
        <v>1121</v>
      </c>
    </row>
    <row r="290" spans="1:8" x14ac:dyDescent="0.25">
      <c r="A290" s="4">
        <v>41957</v>
      </c>
      <c r="B290" s="2">
        <v>0.2673611111111111</v>
      </c>
      <c r="C290">
        <v>167</v>
      </c>
      <c r="D290" s="9">
        <v>498</v>
      </c>
      <c r="E290" s="9">
        <v>0</v>
      </c>
      <c r="G290" s="9">
        <v>49</v>
      </c>
      <c r="H290" s="9">
        <v>1095</v>
      </c>
    </row>
    <row r="291" spans="1:8" x14ac:dyDescent="0.25">
      <c r="A291" s="4">
        <v>41957</v>
      </c>
      <c r="B291" s="2">
        <v>0.35416666666666669</v>
      </c>
      <c r="C291">
        <v>163</v>
      </c>
      <c r="D291" s="9">
        <v>0</v>
      </c>
      <c r="E291" s="9">
        <v>0</v>
      </c>
      <c r="G291" s="9">
        <v>52</v>
      </c>
      <c r="H291" s="9">
        <v>1066</v>
      </c>
    </row>
    <row r="292" spans="1:8" x14ac:dyDescent="0.25">
      <c r="A292" s="4">
        <v>41957</v>
      </c>
      <c r="B292" s="2">
        <v>0.38472222222222219</v>
      </c>
      <c r="C292">
        <v>163</v>
      </c>
      <c r="D292" s="9">
        <v>0</v>
      </c>
      <c r="E292" s="9">
        <v>0</v>
      </c>
      <c r="G292" s="9">
        <v>52</v>
      </c>
    </row>
    <row r="293" spans="1:8" x14ac:dyDescent="0.25">
      <c r="A293" s="4">
        <v>41957</v>
      </c>
      <c r="B293" s="2">
        <v>0.72916666666666663</v>
      </c>
      <c r="C293">
        <v>597</v>
      </c>
      <c r="D293" s="9">
        <v>546</v>
      </c>
      <c r="E293" s="9">
        <v>32.5</v>
      </c>
      <c r="F293">
        <f t="shared" si="4"/>
        <v>22.214106846635641</v>
      </c>
      <c r="G293" s="9">
        <v>29</v>
      </c>
    </row>
    <row r="294" spans="1:8" x14ac:dyDescent="0.25">
      <c r="A294" s="4">
        <v>41957</v>
      </c>
      <c r="B294" s="2">
        <v>0.75624999999999998</v>
      </c>
      <c r="C294">
        <v>699</v>
      </c>
      <c r="D294" s="9">
        <v>545</v>
      </c>
      <c r="E294" s="9">
        <v>34.5</v>
      </c>
      <c r="F294">
        <f t="shared" si="4"/>
        <v>96.562859770804451</v>
      </c>
      <c r="G294" s="9">
        <v>50</v>
      </c>
      <c r="H294" s="9">
        <v>1457</v>
      </c>
    </row>
    <row r="295" spans="1:8" x14ac:dyDescent="0.25">
      <c r="A295" s="4">
        <v>41957</v>
      </c>
      <c r="B295" s="2">
        <v>0.90625</v>
      </c>
      <c r="C295">
        <v>845</v>
      </c>
      <c r="D295" s="9">
        <v>546</v>
      </c>
      <c r="E295" s="9">
        <v>36</v>
      </c>
      <c r="F295">
        <f t="shared" si="4"/>
        <v>198.22433095962322</v>
      </c>
      <c r="G295" s="9">
        <v>100</v>
      </c>
      <c r="H295" s="9">
        <v>1871</v>
      </c>
    </row>
    <row r="296" spans="1:8" x14ac:dyDescent="0.25">
      <c r="A296" s="4">
        <v>41957</v>
      </c>
      <c r="B296" s="2">
        <v>0.95138888888888884</v>
      </c>
      <c r="C296">
        <v>844</v>
      </c>
      <c r="D296" s="9">
        <v>544</v>
      </c>
      <c r="E296" s="9">
        <v>36</v>
      </c>
      <c r="F296">
        <f t="shared" si="4"/>
        <v>198.22433095962322</v>
      </c>
      <c r="G296" s="9">
        <v>120</v>
      </c>
      <c r="H296" s="9">
        <v>2089</v>
      </c>
    </row>
    <row r="297" spans="1:8" x14ac:dyDescent="0.25">
      <c r="A297" s="4">
        <v>41957</v>
      </c>
      <c r="B297" s="2">
        <v>0.99305555555555547</v>
      </c>
      <c r="C297">
        <v>847</v>
      </c>
      <c r="D297" s="9">
        <v>551</v>
      </c>
      <c r="E297" s="9">
        <v>35.5</v>
      </c>
      <c r="F297">
        <f t="shared" si="4"/>
        <v>159.47241036937825</v>
      </c>
      <c r="G297" s="9">
        <v>150</v>
      </c>
      <c r="H297" s="9">
        <v>2283</v>
      </c>
    </row>
    <row r="298" spans="1:8" s="7" customFormat="1" x14ac:dyDescent="0.25">
      <c r="A298" s="5">
        <v>41958</v>
      </c>
      <c r="B298" s="6">
        <v>4.1666666666666664E-2</v>
      </c>
      <c r="C298" s="7">
        <v>818</v>
      </c>
      <c r="D298" s="7">
        <v>552</v>
      </c>
      <c r="E298" s="7">
        <v>36</v>
      </c>
      <c r="F298">
        <f t="shared" si="4"/>
        <v>198.22433095962322</v>
      </c>
      <c r="G298" s="7">
        <v>121</v>
      </c>
      <c r="H298" s="7">
        <v>2317</v>
      </c>
    </row>
    <row r="299" spans="1:8" x14ac:dyDescent="0.25">
      <c r="A299" s="4">
        <v>41958</v>
      </c>
      <c r="B299" s="2">
        <v>0.13194444444444445</v>
      </c>
      <c r="C299">
        <v>796</v>
      </c>
      <c r="D299" s="9">
        <v>551</v>
      </c>
      <c r="E299" s="9">
        <v>35.5</v>
      </c>
      <c r="F299">
        <f t="shared" si="4"/>
        <v>159.47241036937825</v>
      </c>
      <c r="G299" s="9">
        <v>113</v>
      </c>
      <c r="H299" s="9">
        <v>2339</v>
      </c>
    </row>
    <row r="300" spans="1:8" x14ac:dyDescent="0.25">
      <c r="A300" s="4">
        <v>41958</v>
      </c>
      <c r="B300" s="2">
        <v>0.20833333333333334</v>
      </c>
      <c r="C300">
        <v>796</v>
      </c>
      <c r="D300" s="9">
        <v>551</v>
      </c>
      <c r="E300" s="9">
        <v>35.5</v>
      </c>
      <c r="F300">
        <f t="shared" si="4"/>
        <v>159.47241036937825</v>
      </c>
      <c r="G300" s="9">
        <v>105</v>
      </c>
      <c r="H300" s="9">
        <v>2342</v>
      </c>
    </row>
    <row r="301" spans="1:8" x14ac:dyDescent="0.25">
      <c r="A301" s="4">
        <v>41958</v>
      </c>
      <c r="B301" s="2">
        <v>0.29166666666666669</v>
      </c>
      <c r="C301">
        <v>787</v>
      </c>
      <c r="D301" s="9">
        <v>548</v>
      </c>
      <c r="E301" s="9">
        <v>35.5</v>
      </c>
      <c r="F301">
        <f t="shared" si="4"/>
        <v>159.47241036937825</v>
      </c>
      <c r="G301" s="9">
        <v>100</v>
      </c>
      <c r="H301" s="9">
        <v>2348</v>
      </c>
    </row>
    <row r="302" spans="1:8" x14ac:dyDescent="0.25">
      <c r="A302" s="4">
        <v>41958</v>
      </c>
      <c r="B302" s="2">
        <v>0.375</v>
      </c>
      <c r="C302">
        <v>786</v>
      </c>
      <c r="D302" s="9">
        <v>551</v>
      </c>
      <c r="E302" s="9">
        <v>35.5</v>
      </c>
      <c r="F302">
        <f t="shared" si="4"/>
        <v>159.47241036937825</v>
      </c>
      <c r="G302" s="9">
        <v>96</v>
      </c>
      <c r="H302" s="9">
        <v>2350</v>
      </c>
    </row>
    <row r="303" spans="1:8" x14ac:dyDescent="0.25">
      <c r="A303" s="4">
        <v>41958</v>
      </c>
      <c r="B303" s="2">
        <v>0.4375</v>
      </c>
      <c r="C303">
        <v>784</v>
      </c>
      <c r="D303" s="9">
        <v>549</v>
      </c>
      <c r="E303" s="9">
        <v>35.75</v>
      </c>
      <c r="F303">
        <f t="shared" si="4"/>
        <v>178.21672002738654</v>
      </c>
      <c r="G303" s="9">
        <v>85</v>
      </c>
      <c r="H303" s="9">
        <v>2354</v>
      </c>
    </row>
    <row r="304" spans="1:8" x14ac:dyDescent="0.25">
      <c r="A304" s="4">
        <v>41958</v>
      </c>
      <c r="B304" s="2">
        <v>0.56736111111111109</v>
      </c>
      <c r="C304">
        <v>753</v>
      </c>
      <c r="D304" s="9">
        <v>547</v>
      </c>
      <c r="E304" s="9">
        <v>34.625</v>
      </c>
      <c r="F304">
        <f t="shared" si="4"/>
        <v>103.40896167991328</v>
      </c>
      <c r="G304" s="9">
        <v>118</v>
      </c>
      <c r="H304" s="9">
        <v>2368</v>
      </c>
    </row>
    <row r="305" spans="1:8" x14ac:dyDescent="0.25">
      <c r="A305" s="4">
        <v>41958</v>
      </c>
      <c r="B305" s="2">
        <v>0.65347222222222223</v>
      </c>
      <c r="C305">
        <v>744</v>
      </c>
      <c r="D305" s="9">
        <v>547</v>
      </c>
      <c r="E305" s="9">
        <v>34.625</v>
      </c>
      <c r="F305">
        <f t="shared" si="4"/>
        <v>103.40896167991328</v>
      </c>
      <c r="G305" s="9">
        <v>122</v>
      </c>
      <c r="H305" s="9">
        <v>2625</v>
      </c>
    </row>
    <row r="306" spans="1:8" x14ac:dyDescent="0.25">
      <c r="A306" s="4">
        <v>41958</v>
      </c>
      <c r="B306" s="2">
        <v>0.69791666666666663</v>
      </c>
      <c r="C306">
        <v>731</v>
      </c>
      <c r="D306" s="9">
        <v>548</v>
      </c>
      <c r="E306" s="9">
        <v>34</v>
      </c>
      <c r="F306">
        <f t="shared" si="4"/>
        <v>71.933105993430345</v>
      </c>
      <c r="G306" s="9">
        <v>133</v>
      </c>
      <c r="H306" s="9">
        <v>2674</v>
      </c>
    </row>
    <row r="307" spans="1:8" x14ac:dyDescent="0.25">
      <c r="A307" s="4">
        <v>41958</v>
      </c>
      <c r="B307" s="2">
        <v>0.75</v>
      </c>
      <c r="C307">
        <v>623</v>
      </c>
      <c r="D307" s="9">
        <v>522</v>
      </c>
      <c r="E307" s="9">
        <v>0</v>
      </c>
      <c r="G307" s="9">
        <v>120</v>
      </c>
      <c r="H307" s="9">
        <v>2694</v>
      </c>
    </row>
    <row r="308" spans="1:8" x14ac:dyDescent="0.25">
      <c r="A308" s="4">
        <v>41958</v>
      </c>
      <c r="B308" s="2">
        <v>0.79861111111111116</v>
      </c>
      <c r="C308">
        <v>626</v>
      </c>
      <c r="D308" s="9">
        <v>526</v>
      </c>
      <c r="E308" s="9">
        <v>0</v>
      </c>
      <c r="G308" s="9">
        <v>120</v>
      </c>
      <c r="H308" s="9">
        <v>2696</v>
      </c>
    </row>
    <row r="309" spans="1:8" x14ac:dyDescent="0.25">
      <c r="A309" s="4">
        <v>41958</v>
      </c>
      <c r="B309" s="2">
        <v>0.83680555555555547</v>
      </c>
      <c r="C309">
        <v>624</v>
      </c>
      <c r="D309" s="9">
        <v>530</v>
      </c>
      <c r="E309" s="9">
        <v>0</v>
      </c>
      <c r="G309" s="9">
        <v>117</v>
      </c>
      <c r="H309" s="9">
        <v>2698</v>
      </c>
    </row>
    <row r="310" spans="1:8" x14ac:dyDescent="0.25">
      <c r="A310" s="4">
        <v>41958</v>
      </c>
      <c r="B310" s="2">
        <v>0.89583333333333337</v>
      </c>
      <c r="C310">
        <v>621</v>
      </c>
      <c r="D310" s="9">
        <v>535</v>
      </c>
      <c r="E310" s="9">
        <v>0</v>
      </c>
      <c r="G310" s="9">
        <v>120</v>
      </c>
      <c r="H310" s="9">
        <v>2700</v>
      </c>
    </row>
    <row r="311" spans="1:8" x14ac:dyDescent="0.25">
      <c r="A311" s="4">
        <v>41958</v>
      </c>
      <c r="B311" s="2">
        <v>0.9375</v>
      </c>
      <c r="C311">
        <v>619</v>
      </c>
      <c r="D311" s="9">
        <v>96</v>
      </c>
      <c r="E311" s="9">
        <v>0</v>
      </c>
      <c r="G311" s="9">
        <v>115</v>
      </c>
      <c r="H311" s="9">
        <v>2701</v>
      </c>
    </row>
    <row r="312" spans="1:8" s="7" customFormat="1" x14ac:dyDescent="0.25">
      <c r="A312" s="5">
        <v>41959</v>
      </c>
      <c r="B312" s="6">
        <v>0</v>
      </c>
      <c r="C312" s="7">
        <v>618</v>
      </c>
      <c r="D312" s="7">
        <v>546</v>
      </c>
      <c r="E312" s="7">
        <v>0</v>
      </c>
      <c r="F312"/>
      <c r="G312" s="7">
        <v>113</v>
      </c>
      <c r="H312" s="7">
        <v>2702</v>
      </c>
    </row>
    <row r="313" spans="1:8" x14ac:dyDescent="0.25">
      <c r="A313" s="4">
        <v>41959</v>
      </c>
      <c r="B313" s="2">
        <v>4.1666666666666664E-2</v>
      </c>
      <c r="C313">
        <v>617</v>
      </c>
      <c r="D313" s="9">
        <v>522</v>
      </c>
      <c r="E313" s="9">
        <v>0</v>
      </c>
      <c r="G313" s="9">
        <v>103</v>
      </c>
      <c r="H313" s="9">
        <v>2703</v>
      </c>
    </row>
    <row r="314" spans="1:8" x14ac:dyDescent="0.25">
      <c r="A314" s="4">
        <v>41959</v>
      </c>
      <c r="B314" s="2">
        <v>8.3333333333333329E-2</v>
      </c>
      <c r="C314">
        <v>615</v>
      </c>
      <c r="D314" s="9">
        <v>504</v>
      </c>
      <c r="E314" s="9">
        <v>0</v>
      </c>
      <c r="G314" s="9">
        <v>112</v>
      </c>
      <c r="H314" s="9">
        <v>2705</v>
      </c>
    </row>
    <row r="315" spans="1:8" x14ac:dyDescent="0.25">
      <c r="A315" s="4">
        <v>41959</v>
      </c>
      <c r="B315" s="2">
        <v>0.16666666666666666</v>
      </c>
      <c r="C315">
        <v>614</v>
      </c>
      <c r="D315" s="9">
        <v>528</v>
      </c>
      <c r="E315" s="9">
        <v>0</v>
      </c>
      <c r="G315" s="9">
        <v>105</v>
      </c>
      <c r="H315" s="9">
        <v>2706</v>
      </c>
    </row>
    <row r="316" spans="1:8" x14ac:dyDescent="0.25">
      <c r="A316" s="4">
        <v>41959</v>
      </c>
      <c r="B316" s="2">
        <v>0.28125</v>
      </c>
      <c r="C316">
        <v>609</v>
      </c>
      <c r="D316" s="9">
        <v>520</v>
      </c>
      <c r="E316" s="9">
        <v>0</v>
      </c>
      <c r="G316" s="9">
        <v>100</v>
      </c>
      <c r="H316" s="9">
        <v>2708</v>
      </c>
    </row>
    <row r="317" spans="1:8" x14ac:dyDescent="0.25">
      <c r="A317" s="4">
        <v>41959</v>
      </c>
      <c r="B317" s="2">
        <v>0.34375</v>
      </c>
      <c r="C317">
        <v>608</v>
      </c>
      <c r="D317" s="9">
        <v>529</v>
      </c>
      <c r="E317" s="9">
        <v>0</v>
      </c>
      <c r="G317" s="9">
        <v>90</v>
      </c>
      <c r="H317" s="9">
        <v>2709</v>
      </c>
    </row>
    <row r="318" spans="1:8" x14ac:dyDescent="0.25">
      <c r="A318" s="4">
        <v>41959</v>
      </c>
      <c r="B318" s="2">
        <v>0.40138888888888885</v>
      </c>
      <c r="C318">
        <v>606</v>
      </c>
      <c r="D318" s="9">
        <v>527</v>
      </c>
      <c r="E318" s="9">
        <v>0</v>
      </c>
      <c r="G318" s="9">
        <v>78</v>
      </c>
      <c r="H318" s="9">
        <v>2709</v>
      </c>
    </row>
    <row r="319" spans="1:8" x14ac:dyDescent="0.25">
      <c r="A319" s="4">
        <v>41959</v>
      </c>
      <c r="B319" s="2">
        <v>0.46875</v>
      </c>
      <c r="C319">
        <v>608</v>
      </c>
      <c r="D319" s="9">
        <v>520</v>
      </c>
      <c r="E319" s="9">
        <v>0</v>
      </c>
      <c r="G319" s="9">
        <v>68</v>
      </c>
      <c r="H319" s="9">
        <v>2709</v>
      </c>
    </row>
    <row r="320" spans="1:8" x14ac:dyDescent="0.25">
      <c r="A320" s="4">
        <v>41959</v>
      </c>
      <c r="B320" s="2">
        <v>0.49444444444444446</v>
      </c>
      <c r="C320">
        <v>604</v>
      </c>
      <c r="D320" s="9">
        <v>512</v>
      </c>
      <c r="E320" s="9">
        <v>0</v>
      </c>
      <c r="G320" s="9">
        <v>73</v>
      </c>
      <c r="H320" s="9">
        <v>2709</v>
      </c>
    </row>
    <row r="321" spans="1:8" x14ac:dyDescent="0.25">
      <c r="A321" s="4">
        <v>41959</v>
      </c>
      <c r="B321" s="2">
        <v>0.51597222222222217</v>
      </c>
      <c r="C321">
        <v>603</v>
      </c>
      <c r="D321" s="9">
        <v>498</v>
      </c>
      <c r="E321" s="9">
        <v>0</v>
      </c>
      <c r="G321" s="9">
        <v>84</v>
      </c>
      <c r="H321" s="9">
        <v>2709</v>
      </c>
    </row>
    <row r="322" spans="1:8" x14ac:dyDescent="0.25">
      <c r="A322" s="4">
        <v>41959</v>
      </c>
      <c r="B322" s="2">
        <v>0.54652777777777783</v>
      </c>
      <c r="C322">
        <v>602</v>
      </c>
      <c r="D322" s="9">
        <v>530</v>
      </c>
      <c r="E322" s="9">
        <v>0</v>
      </c>
      <c r="G322" s="9">
        <v>78</v>
      </c>
      <c r="H322" s="9">
        <v>2707</v>
      </c>
    </row>
    <row r="323" spans="1:8" x14ac:dyDescent="0.25">
      <c r="A323" s="4">
        <v>41959</v>
      </c>
      <c r="B323" s="2">
        <v>0.58333333333333337</v>
      </c>
      <c r="C323">
        <v>603</v>
      </c>
      <c r="D323" s="9">
        <v>526</v>
      </c>
      <c r="E323" s="9">
        <v>0</v>
      </c>
      <c r="G323" s="9">
        <v>86</v>
      </c>
      <c r="H323" s="9">
        <v>2709</v>
      </c>
    </row>
    <row r="324" spans="1:8" x14ac:dyDescent="0.25">
      <c r="A324" s="4">
        <v>41959</v>
      </c>
      <c r="B324" s="2">
        <v>0.63541666666666663</v>
      </c>
      <c r="C324">
        <v>601</v>
      </c>
      <c r="D324" s="9">
        <v>538</v>
      </c>
      <c r="E324" s="9">
        <v>0</v>
      </c>
      <c r="G324" s="9">
        <v>84</v>
      </c>
      <c r="H324" s="9">
        <v>2707</v>
      </c>
    </row>
    <row r="325" spans="1:8" x14ac:dyDescent="0.25">
      <c r="A325" s="4">
        <v>41959</v>
      </c>
      <c r="B325" s="2">
        <v>0.70208333333333339</v>
      </c>
      <c r="C325">
        <v>601</v>
      </c>
      <c r="D325" s="9">
        <v>510</v>
      </c>
      <c r="E325" s="9">
        <v>0</v>
      </c>
      <c r="G325" s="9">
        <v>82</v>
      </c>
      <c r="H325" s="9">
        <v>2709</v>
      </c>
    </row>
    <row r="326" spans="1:8" x14ac:dyDescent="0.25">
      <c r="A326" s="4">
        <v>41959</v>
      </c>
      <c r="B326" s="2">
        <v>0.81805555555555554</v>
      </c>
      <c r="C326">
        <v>603</v>
      </c>
      <c r="D326" s="9">
        <v>513</v>
      </c>
      <c r="E326" s="9">
        <v>0</v>
      </c>
      <c r="G326" s="9">
        <v>89</v>
      </c>
      <c r="H326" s="9">
        <v>2709</v>
      </c>
    </row>
    <row r="327" spans="1:8" x14ac:dyDescent="0.25">
      <c r="A327" s="4">
        <v>41959</v>
      </c>
      <c r="B327" s="2">
        <v>0.90972222222222221</v>
      </c>
      <c r="C327">
        <v>604</v>
      </c>
      <c r="D327" s="9">
        <v>80</v>
      </c>
      <c r="E327" s="9">
        <v>38.75</v>
      </c>
      <c r="F327">
        <f t="shared" ref="F327:F373" si="5">448.8*(0.584*(8/15)*((2*32.174)^(1/2))*TAN(45*(PI()/180))*((E327-30)/12)^(5/2))</f>
        <v>509.09515896146155</v>
      </c>
      <c r="G327" s="9">
        <v>80</v>
      </c>
      <c r="H327" s="9">
        <v>2707</v>
      </c>
    </row>
    <row r="328" spans="1:8" x14ac:dyDescent="0.25">
      <c r="A328" s="4">
        <v>41959</v>
      </c>
      <c r="B328" s="2">
        <v>0.95833333333333337</v>
      </c>
      <c r="C328">
        <v>605</v>
      </c>
      <c r="D328" s="9">
        <v>70</v>
      </c>
      <c r="E328" s="9">
        <v>38.375</v>
      </c>
      <c r="F328">
        <f t="shared" si="5"/>
        <v>456.28991919897732</v>
      </c>
      <c r="G328" s="9">
        <v>83</v>
      </c>
      <c r="H328" s="9">
        <v>2706</v>
      </c>
    </row>
    <row r="329" spans="1:8" x14ac:dyDescent="0.25">
      <c r="A329" s="4">
        <v>41959</v>
      </c>
      <c r="B329" s="2">
        <v>0.99930555555555556</v>
      </c>
      <c r="C329">
        <v>605</v>
      </c>
      <c r="D329" s="9">
        <v>540</v>
      </c>
      <c r="E329" s="9">
        <v>0</v>
      </c>
      <c r="G329" s="9">
        <v>81</v>
      </c>
      <c r="H329" s="9">
        <v>2710</v>
      </c>
    </row>
    <row r="330" spans="1:8" s="7" customFormat="1" x14ac:dyDescent="0.25">
      <c r="A330" s="5">
        <v>41960</v>
      </c>
      <c r="B330" s="6">
        <v>4.1666666666666664E-2</v>
      </c>
      <c r="C330" s="7">
        <v>605</v>
      </c>
      <c r="D330" s="7">
        <v>535</v>
      </c>
      <c r="E330" s="7">
        <v>0</v>
      </c>
      <c r="F330"/>
      <c r="G330" s="7">
        <v>90</v>
      </c>
      <c r="H330" s="7">
        <v>2711</v>
      </c>
    </row>
    <row r="331" spans="1:8" x14ac:dyDescent="0.25">
      <c r="A331" s="4">
        <v>41960</v>
      </c>
      <c r="B331" s="2">
        <v>8.3333333333333329E-2</v>
      </c>
      <c r="C331">
        <v>606</v>
      </c>
      <c r="D331" s="9">
        <v>535</v>
      </c>
      <c r="E331" s="9">
        <v>0</v>
      </c>
      <c r="G331" s="9">
        <v>88</v>
      </c>
      <c r="H331" s="9">
        <v>2711</v>
      </c>
    </row>
    <row r="332" spans="1:8" x14ac:dyDescent="0.25">
      <c r="A332" s="4">
        <v>41960</v>
      </c>
      <c r="B332" s="2">
        <v>30</v>
      </c>
      <c r="C332">
        <v>605</v>
      </c>
      <c r="D332" s="9">
        <v>535</v>
      </c>
      <c r="E332" s="9">
        <v>0</v>
      </c>
      <c r="G332" s="9">
        <v>89</v>
      </c>
      <c r="H332" s="9">
        <v>2711</v>
      </c>
    </row>
    <row r="333" spans="1:8" x14ac:dyDescent="0.25">
      <c r="A333" s="4">
        <v>41960</v>
      </c>
      <c r="B333" s="2">
        <v>0.16666666666666666</v>
      </c>
      <c r="C333">
        <v>604</v>
      </c>
      <c r="D333" s="9">
        <v>528</v>
      </c>
      <c r="E333" s="9">
        <v>0</v>
      </c>
      <c r="G333" s="9">
        <v>87</v>
      </c>
      <c r="H333" s="9">
        <v>2710</v>
      </c>
    </row>
    <row r="334" spans="1:8" x14ac:dyDescent="0.25">
      <c r="A334" s="4">
        <v>41960</v>
      </c>
      <c r="B334" s="2">
        <v>0.21180555555555555</v>
      </c>
      <c r="C334">
        <v>603</v>
      </c>
      <c r="D334" s="9">
        <v>544</v>
      </c>
      <c r="E334" s="9">
        <v>0</v>
      </c>
      <c r="G334" s="9">
        <v>87</v>
      </c>
      <c r="H334" s="9">
        <v>2710</v>
      </c>
    </row>
    <row r="335" spans="1:8" x14ac:dyDescent="0.25">
      <c r="A335" s="4">
        <v>41960</v>
      </c>
      <c r="B335" s="2">
        <v>0.29166666666666669</v>
      </c>
      <c r="C335">
        <v>605</v>
      </c>
      <c r="D335" s="9">
        <v>540</v>
      </c>
      <c r="E335" s="9">
        <v>0</v>
      </c>
      <c r="G335" s="9">
        <v>83</v>
      </c>
      <c r="H335" s="9">
        <v>2710</v>
      </c>
    </row>
    <row r="336" spans="1:8" x14ac:dyDescent="0.25">
      <c r="A336" s="4">
        <v>41960</v>
      </c>
      <c r="B336" s="2">
        <v>0.33333333333333331</v>
      </c>
      <c r="C336">
        <v>603</v>
      </c>
      <c r="D336" s="9">
        <v>528</v>
      </c>
      <c r="E336" s="9">
        <v>0</v>
      </c>
      <c r="G336" s="9">
        <v>81</v>
      </c>
      <c r="H336" s="9">
        <v>2710</v>
      </c>
    </row>
    <row r="337" spans="1:8" x14ac:dyDescent="0.25">
      <c r="A337" s="4">
        <v>41960</v>
      </c>
      <c r="B337" s="2">
        <v>0.38541666666666669</v>
      </c>
      <c r="C337">
        <v>653</v>
      </c>
      <c r="D337" s="9">
        <v>521</v>
      </c>
      <c r="E337" s="9">
        <v>0</v>
      </c>
      <c r="G337" s="9">
        <v>97</v>
      </c>
      <c r="H337" s="9">
        <v>2757</v>
      </c>
    </row>
    <row r="338" spans="1:8" x14ac:dyDescent="0.25">
      <c r="A338" s="4">
        <v>41960</v>
      </c>
      <c r="B338" s="2">
        <v>0.42708333333333331</v>
      </c>
      <c r="C338">
        <v>623</v>
      </c>
      <c r="D338" s="9">
        <v>540</v>
      </c>
      <c r="E338" s="9">
        <v>0</v>
      </c>
      <c r="G338" s="9">
        <v>70</v>
      </c>
      <c r="H338" s="9">
        <v>2772</v>
      </c>
    </row>
    <row r="339" spans="1:8" x14ac:dyDescent="0.25">
      <c r="A339" s="4">
        <v>41960</v>
      </c>
      <c r="B339" s="2">
        <v>0.53125</v>
      </c>
      <c r="C339">
        <v>626</v>
      </c>
      <c r="D339" s="9">
        <v>535</v>
      </c>
      <c r="E339" s="9">
        <v>0</v>
      </c>
      <c r="G339" s="9">
        <v>80</v>
      </c>
      <c r="H339" s="9">
        <v>2776</v>
      </c>
    </row>
    <row r="340" spans="1:8" x14ac:dyDescent="0.25">
      <c r="A340" s="4">
        <v>41960</v>
      </c>
      <c r="B340" s="2">
        <v>0.73749999999999993</v>
      </c>
      <c r="C340">
        <v>680</v>
      </c>
      <c r="D340" s="9">
        <v>551</v>
      </c>
      <c r="E340" s="9">
        <v>35</v>
      </c>
      <c r="F340">
        <f t="shared" si="5"/>
        <v>125.66196471406865</v>
      </c>
      <c r="G340" s="9">
        <v>10</v>
      </c>
      <c r="H340" s="9">
        <v>1859</v>
      </c>
    </row>
    <row r="341" spans="1:8" x14ac:dyDescent="0.25">
      <c r="A341" s="4">
        <v>41960</v>
      </c>
      <c r="B341" s="2">
        <v>0.77777777777777779</v>
      </c>
      <c r="C341">
        <v>674</v>
      </c>
      <c r="D341" s="9">
        <v>549</v>
      </c>
      <c r="E341" s="9">
        <v>33.75</v>
      </c>
      <c r="F341">
        <f t="shared" si="5"/>
        <v>61.21488022416402</v>
      </c>
      <c r="G341" s="9">
        <v>70</v>
      </c>
      <c r="H341" s="9">
        <v>2201</v>
      </c>
    </row>
    <row r="342" spans="1:8" x14ac:dyDescent="0.25">
      <c r="A342" s="4">
        <v>41960</v>
      </c>
      <c r="B342" s="2">
        <v>0.82500000000000007</v>
      </c>
      <c r="C342">
        <v>670</v>
      </c>
      <c r="D342" s="9">
        <v>548</v>
      </c>
      <c r="E342" s="9">
        <v>32.25</v>
      </c>
      <c r="F342">
        <f t="shared" si="5"/>
        <v>17.070063238675377</v>
      </c>
      <c r="G342" s="9">
        <v>116</v>
      </c>
      <c r="H342" s="9">
        <v>2405</v>
      </c>
    </row>
    <row r="343" spans="1:8" x14ac:dyDescent="0.25">
      <c r="A343" s="4">
        <v>41960</v>
      </c>
      <c r="B343" s="2">
        <v>0.86388888888888893</v>
      </c>
      <c r="C343">
        <v>692</v>
      </c>
      <c r="D343" s="9">
        <v>548</v>
      </c>
      <c r="E343" s="9">
        <v>32.25</v>
      </c>
      <c r="F343">
        <f t="shared" si="5"/>
        <v>17.070063238675377</v>
      </c>
      <c r="G343" s="9">
        <v>137</v>
      </c>
      <c r="H343" s="9">
        <v>2538</v>
      </c>
    </row>
    <row r="344" spans="1:8" x14ac:dyDescent="0.25">
      <c r="A344" s="4">
        <v>41960</v>
      </c>
      <c r="B344" s="2">
        <v>0.9506944444444444</v>
      </c>
      <c r="C344">
        <v>618</v>
      </c>
      <c r="D344" s="9">
        <v>506</v>
      </c>
      <c r="E344" s="9">
        <v>0</v>
      </c>
      <c r="G344" s="9">
        <v>108</v>
      </c>
      <c r="H344" s="9">
        <v>2598</v>
      </c>
    </row>
    <row r="345" spans="1:8" s="7" customFormat="1" x14ac:dyDescent="0.25">
      <c r="A345" s="5">
        <v>41961</v>
      </c>
      <c r="B345" s="6">
        <v>0</v>
      </c>
      <c r="C345" s="7">
        <v>620</v>
      </c>
      <c r="D345" s="7">
        <v>537</v>
      </c>
      <c r="E345" s="7">
        <v>0</v>
      </c>
      <c r="F345"/>
      <c r="G345" s="7">
        <v>116</v>
      </c>
      <c r="H345" s="7">
        <v>2672</v>
      </c>
    </row>
    <row r="346" spans="1:8" x14ac:dyDescent="0.25">
      <c r="A346" s="4">
        <v>41961</v>
      </c>
      <c r="B346" s="2">
        <v>1.3888888888888889E-3</v>
      </c>
      <c r="C346">
        <v>609</v>
      </c>
      <c r="D346" s="9">
        <v>500</v>
      </c>
      <c r="E346" s="9">
        <v>0</v>
      </c>
      <c r="G346" s="9">
        <v>104</v>
      </c>
      <c r="H346" s="9">
        <v>2680</v>
      </c>
    </row>
    <row r="347" spans="1:8" x14ac:dyDescent="0.25">
      <c r="A347" s="4">
        <v>41961</v>
      </c>
      <c r="B347" s="2">
        <v>8.6805555555555566E-2</v>
      </c>
      <c r="C347">
        <v>597</v>
      </c>
      <c r="D347" s="9">
        <v>483</v>
      </c>
      <c r="E347" s="9">
        <v>0</v>
      </c>
      <c r="G347" s="9">
        <v>105</v>
      </c>
      <c r="H347" s="9">
        <v>2731</v>
      </c>
    </row>
    <row r="348" spans="1:8" x14ac:dyDescent="0.25">
      <c r="A348" s="4">
        <v>41961</v>
      </c>
      <c r="B348" s="2">
        <v>0.16666666666666666</v>
      </c>
      <c r="C348">
        <v>594</v>
      </c>
      <c r="D348" s="9">
        <v>482</v>
      </c>
      <c r="E348" s="9">
        <v>0</v>
      </c>
      <c r="G348" s="9">
        <v>110</v>
      </c>
      <c r="H348" s="9">
        <v>2736</v>
      </c>
    </row>
    <row r="349" spans="1:8" x14ac:dyDescent="0.25">
      <c r="A349" s="4">
        <v>41961</v>
      </c>
      <c r="B349" s="2">
        <v>0.20833333333333334</v>
      </c>
      <c r="C349">
        <v>551</v>
      </c>
      <c r="D349" s="9">
        <v>519</v>
      </c>
      <c r="E349" s="9">
        <v>0</v>
      </c>
      <c r="G349" s="9">
        <v>62</v>
      </c>
      <c r="H349" s="9">
        <v>2677</v>
      </c>
    </row>
    <row r="350" spans="1:8" x14ac:dyDescent="0.25">
      <c r="A350" s="4">
        <v>41961</v>
      </c>
      <c r="B350" s="2">
        <v>0.25</v>
      </c>
      <c r="C350">
        <v>547</v>
      </c>
      <c r="D350" s="9">
        <v>522</v>
      </c>
      <c r="E350" s="9">
        <v>0</v>
      </c>
      <c r="G350" s="9">
        <v>65</v>
      </c>
      <c r="H350" s="9">
        <v>2636</v>
      </c>
    </row>
    <row r="351" spans="1:8" x14ac:dyDescent="0.25">
      <c r="A351" s="4">
        <v>41961</v>
      </c>
      <c r="B351" s="2">
        <v>0.29166666666666669</v>
      </c>
      <c r="C351">
        <v>552</v>
      </c>
      <c r="D351" s="9">
        <v>497</v>
      </c>
      <c r="E351" s="9">
        <v>0</v>
      </c>
      <c r="G351" s="9">
        <v>75</v>
      </c>
      <c r="H351" s="9">
        <v>2607</v>
      </c>
    </row>
    <row r="352" spans="1:8" x14ac:dyDescent="0.25">
      <c r="A352" s="4">
        <v>41961</v>
      </c>
      <c r="B352" s="2">
        <v>0.35416666666666669</v>
      </c>
      <c r="C352">
        <v>598</v>
      </c>
      <c r="D352" s="9">
        <v>547</v>
      </c>
      <c r="E352" s="9">
        <v>0</v>
      </c>
      <c r="G352" s="9">
        <v>36</v>
      </c>
      <c r="H352" s="9">
        <v>2490</v>
      </c>
    </row>
    <row r="353" spans="1:8" x14ac:dyDescent="0.25">
      <c r="A353" s="4">
        <v>41961</v>
      </c>
      <c r="B353" s="2">
        <v>0.3923611111111111</v>
      </c>
      <c r="C353">
        <v>514</v>
      </c>
      <c r="D353" s="9">
        <v>544</v>
      </c>
      <c r="E353" s="9">
        <v>30.25</v>
      </c>
      <c r="F353">
        <f t="shared" si="5"/>
        <v>7.0247173821709322E-2</v>
      </c>
      <c r="G353" s="9">
        <v>11</v>
      </c>
      <c r="H353" s="9">
        <v>2393</v>
      </c>
    </row>
    <row r="354" spans="1:8" x14ac:dyDescent="0.25">
      <c r="A354" s="4">
        <v>41961</v>
      </c>
      <c r="B354" s="2">
        <v>0.5756944444444444</v>
      </c>
      <c r="C354">
        <v>666</v>
      </c>
      <c r="D354" s="9">
        <v>546</v>
      </c>
      <c r="E354" s="9">
        <v>33</v>
      </c>
      <c r="F354">
        <f t="shared" si="5"/>
        <v>35.041442154429014</v>
      </c>
      <c r="G354" s="9">
        <v>99</v>
      </c>
      <c r="H354" s="9">
        <v>2455</v>
      </c>
    </row>
    <row r="355" spans="1:8" x14ac:dyDescent="0.25">
      <c r="A355" s="4">
        <v>41961</v>
      </c>
      <c r="B355" s="2">
        <v>0.61111111111111105</v>
      </c>
      <c r="C355">
        <v>681</v>
      </c>
      <c r="D355" s="9">
        <v>544</v>
      </c>
      <c r="E355" s="9">
        <v>33.25</v>
      </c>
      <c r="F355">
        <f t="shared" si="5"/>
        <v>42.804284031832189</v>
      </c>
      <c r="G355" s="9">
        <v>97</v>
      </c>
      <c r="H355" s="9">
        <v>2512</v>
      </c>
    </row>
    <row r="356" spans="1:8" x14ac:dyDescent="0.25">
      <c r="A356" s="4">
        <v>41961</v>
      </c>
      <c r="B356" s="2">
        <v>0.65277777777777779</v>
      </c>
      <c r="C356">
        <v>675</v>
      </c>
      <c r="D356" s="9">
        <v>546</v>
      </c>
      <c r="E356" s="9">
        <v>34.75</v>
      </c>
      <c r="F356">
        <f t="shared" si="5"/>
        <v>110.53831976469823</v>
      </c>
      <c r="G356" s="9">
        <v>96</v>
      </c>
      <c r="H356" s="9">
        <v>2560</v>
      </c>
    </row>
    <row r="357" spans="1:8" x14ac:dyDescent="0.25">
      <c r="A357" s="4">
        <v>41961</v>
      </c>
      <c r="B357" s="2">
        <v>0.69444444444444453</v>
      </c>
      <c r="C357">
        <v>674</v>
      </c>
      <c r="D357" s="9">
        <v>546</v>
      </c>
      <c r="E357" s="9">
        <v>33</v>
      </c>
      <c r="F357">
        <f t="shared" si="5"/>
        <v>35.041442154429014</v>
      </c>
      <c r="G357" s="9">
        <v>102</v>
      </c>
      <c r="H357" s="9">
        <v>2607</v>
      </c>
    </row>
    <row r="358" spans="1:8" x14ac:dyDescent="0.25">
      <c r="A358" s="4">
        <v>41961</v>
      </c>
      <c r="B358" s="2">
        <v>0.75</v>
      </c>
      <c r="C358">
        <v>658</v>
      </c>
      <c r="D358" s="9">
        <v>546</v>
      </c>
      <c r="E358" s="9">
        <v>33.25</v>
      </c>
      <c r="F358">
        <f t="shared" si="5"/>
        <v>42.804284031832189</v>
      </c>
      <c r="G358" s="9">
        <v>87</v>
      </c>
      <c r="H358" s="9">
        <v>2613</v>
      </c>
    </row>
    <row r="359" spans="1:8" x14ac:dyDescent="0.25">
      <c r="A359" s="4">
        <v>41961</v>
      </c>
      <c r="B359" s="2">
        <v>0.88541666666666663</v>
      </c>
      <c r="C359">
        <v>591</v>
      </c>
      <c r="D359" s="9">
        <v>547</v>
      </c>
      <c r="E359" s="9">
        <v>33.5</v>
      </c>
      <c r="F359">
        <f t="shared" si="5"/>
        <v>51.516807938678411</v>
      </c>
      <c r="G359" s="9">
        <v>18</v>
      </c>
      <c r="H359" s="9">
        <v>2370</v>
      </c>
    </row>
    <row r="360" spans="1:8" x14ac:dyDescent="0.25">
      <c r="A360" s="4">
        <v>41961</v>
      </c>
      <c r="B360" s="2">
        <v>0.94791666666666663</v>
      </c>
      <c r="C360">
        <v>575</v>
      </c>
      <c r="D360" s="9">
        <v>545</v>
      </c>
      <c r="E360" s="9">
        <v>33</v>
      </c>
      <c r="F360">
        <f t="shared" si="5"/>
        <v>35.041442154429014</v>
      </c>
      <c r="G360" s="9">
        <v>9</v>
      </c>
      <c r="H360" s="9">
        <v>2282</v>
      </c>
    </row>
    <row r="361" spans="1:8" s="7" customFormat="1" x14ac:dyDescent="0.25">
      <c r="A361" s="5">
        <v>41962</v>
      </c>
      <c r="B361" s="6">
        <v>0</v>
      </c>
      <c r="C361" s="7">
        <v>611</v>
      </c>
      <c r="D361" s="7">
        <v>546</v>
      </c>
      <c r="E361" s="7">
        <v>34</v>
      </c>
      <c r="F361">
        <f t="shared" si="5"/>
        <v>71.933105993430345</v>
      </c>
      <c r="G361" s="7">
        <v>8</v>
      </c>
      <c r="H361" s="7">
        <v>2194</v>
      </c>
    </row>
    <row r="362" spans="1:8" x14ac:dyDescent="0.25">
      <c r="A362" s="4">
        <v>41962</v>
      </c>
      <c r="B362" s="2">
        <v>4.1666666666666664E-2</v>
      </c>
      <c r="C362">
        <v>621</v>
      </c>
      <c r="D362" s="9">
        <v>545</v>
      </c>
      <c r="E362" s="9">
        <v>34</v>
      </c>
      <c r="F362">
        <f t="shared" si="5"/>
        <v>71.933105993430345</v>
      </c>
      <c r="G362" s="9">
        <v>22</v>
      </c>
      <c r="H362" s="9">
        <v>2143</v>
      </c>
    </row>
    <row r="363" spans="1:8" x14ac:dyDescent="0.25">
      <c r="A363" s="4">
        <v>41962</v>
      </c>
      <c r="B363" s="2">
        <v>8.3333333333333329E-2</v>
      </c>
      <c r="C363">
        <v>616</v>
      </c>
      <c r="D363" s="9">
        <v>547</v>
      </c>
      <c r="E363" s="9">
        <v>34.5</v>
      </c>
      <c r="F363">
        <f t="shared" si="5"/>
        <v>96.562859770804451</v>
      </c>
      <c r="G363" s="9">
        <v>5</v>
      </c>
      <c r="H363" s="9">
        <v>2075</v>
      </c>
    </row>
    <row r="364" spans="1:8" x14ac:dyDescent="0.25">
      <c r="A364" s="4">
        <v>41962</v>
      </c>
      <c r="B364" s="2">
        <v>0.125</v>
      </c>
      <c r="C364">
        <v>622</v>
      </c>
      <c r="D364" s="9">
        <v>545</v>
      </c>
      <c r="E364" s="9">
        <v>34.375</v>
      </c>
      <c r="F364">
        <f t="shared" si="5"/>
        <v>89.996159792723176</v>
      </c>
      <c r="G364" s="9">
        <v>17</v>
      </c>
      <c r="H364" s="9">
        <v>2043</v>
      </c>
    </row>
    <row r="365" spans="1:8" x14ac:dyDescent="0.25">
      <c r="A365" s="4">
        <v>41962</v>
      </c>
      <c r="B365" s="2">
        <v>0.16666666666666666</v>
      </c>
      <c r="C365">
        <v>612</v>
      </c>
      <c r="D365" s="9">
        <v>546</v>
      </c>
      <c r="E365" s="9">
        <v>34.25</v>
      </c>
      <c r="F365">
        <f t="shared" si="5"/>
        <v>83.70495357716112</v>
      </c>
      <c r="G365" s="9">
        <v>19</v>
      </c>
      <c r="H365" s="9">
        <v>2020</v>
      </c>
    </row>
    <row r="366" spans="1:8" x14ac:dyDescent="0.25">
      <c r="A366" s="4">
        <v>41962</v>
      </c>
      <c r="B366" s="2">
        <v>0.25</v>
      </c>
      <c r="C366">
        <v>617</v>
      </c>
      <c r="D366" s="9">
        <v>545</v>
      </c>
      <c r="E366" s="9">
        <v>34.25</v>
      </c>
      <c r="F366">
        <f t="shared" si="5"/>
        <v>83.70495357716112</v>
      </c>
      <c r="G366" s="9">
        <v>25</v>
      </c>
      <c r="H366" s="9">
        <v>2018</v>
      </c>
    </row>
    <row r="367" spans="1:8" x14ac:dyDescent="0.25">
      <c r="A367" s="4">
        <v>41962</v>
      </c>
      <c r="B367" s="2">
        <v>0.3263888888888889</v>
      </c>
      <c r="C367">
        <v>626</v>
      </c>
      <c r="D367" s="9">
        <v>542</v>
      </c>
      <c r="E367" s="9">
        <v>34.25</v>
      </c>
      <c r="F367">
        <f t="shared" si="5"/>
        <v>83.70495357716112</v>
      </c>
      <c r="G367" s="9">
        <v>20</v>
      </c>
      <c r="H367" s="9">
        <v>1996</v>
      </c>
    </row>
    <row r="368" spans="1:8" x14ac:dyDescent="0.25">
      <c r="A368" s="4">
        <v>41962</v>
      </c>
      <c r="B368" s="2">
        <v>0.41666666666666669</v>
      </c>
      <c r="C368">
        <v>613</v>
      </c>
      <c r="D368" s="9">
        <v>0</v>
      </c>
      <c r="E368" s="9">
        <v>39.875</v>
      </c>
      <c r="F368">
        <f t="shared" si="5"/>
        <v>688.84513494764155</v>
      </c>
      <c r="G368" s="9">
        <v>18</v>
      </c>
      <c r="H368" s="9">
        <v>1967</v>
      </c>
    </row>
    <row r="369" spans="1:8" x14ac:dyDescent="0.25">
      <c r="A369" s="4">
        <v>41962</v>
      </c>
      <c r="B369" s="2">
        <v>0.62152777777777779</v>
      </c>
      <c r="C369">
        <v>747</v>
      </c>
      <c r="D369" s="9">
        <v>546</v>
      </c>
      <c r="E369" s="9">
        <v>35.125</v>
      </c>
      <c r="F369">
        <f t="shared" si="5"/>
        <v>133.66370930419276</v>
      </c>
      <c r="G369" s="9">
        <v>105</v>
      </c>
      <c r="H369" s="9">
        <v>2450</v>
      </c>
    </row>
    <row r="370" spans="1:8" x14ac:dyDescent="0.25">
      <c r="A370" s="4">
        <v>41962</v>
      </c>
      <c r="B370" s="2">
        <v>0.66319444444444442</v>
      </c>
      <c r="C370">
        <v>712</v>
      </c>
      <c r="D370" s="9">
        <v>547</v>
      </c>
      <c r="E370" s="9">
        <v>34.25</v>
      </c>
      <c r="F370">
        <f t="shared" si="5"/>
        <v>83.70495357716112</v>
      </c>
      <c r="G370" s="9">
        <v>98</v>
      </c>
      <c r="H370" s="9">
        <v>2527</v>
      </c>
    </row>
    <row r="371" spans="1:8" x14ac:dyDescent="0.25">
      <c r="A371" s="4">
        <v>41962</v>
      </c>
      <c r="B371" s="2">
        <v>0.69513888888888886</v>
      </c>
      <c r="C371">
        <v>715</v>
      </c>
      <c r="D371" s="9">
        <v>547</v>
      </c>
      <c r="E371" s="9">
        <v>34.75</v>
      </c>
      <c r="F371">
        <f t="shared" si="5"/>
        <v>110.53831976469823</v>
      </c>
      <c r="G371" s="9">
        <v>96</v>
      </c>
      <c r="H371" s="9">
        <v>2566</v>
      </c>
    </row>
    <row r="372" spans="1:8" x14ac:dyDescent="0.25">
      <c r="A372" s="4">
        <v>41962</v>
      </c>
      <c r="B372" s="2">
        <v>0.75</v>
      </c>
      <c r="C372">
        <v>680</v>
      </c>
      <c r="D372" s="9">
        <v>547</v>
      </c>
      <c r="E372" s="9">
        <v>34</v>
      </c>
      <c r="F372">
        <f t="shared" si="5"/>
        <v>71.933105993430345</v>
      </c>
      <c r="G372" s="9">
        <v>99</v>
      </c>
      <c r="H372" s="9">
        <v>2602</v>
      </c>
    </row>
    <row r="373" spans="1:8" x14ac:dyDescent="0.25">
      <c r="A373" s="4">
        <v>41962</v>
      </c>
      <c r="B373" s="2">
        <v>0.82291666666666663</v>
      </c>
      <c r="C373">
        <v>674</v>
      </c>
      <c r="D373" s="9">
        <v>548</v>
      </c>
      <c r="E373" s="9">
        <v>33.875</v>
      </c>
      <c r="F373">
        <f t="shared" si="5"/>
        <v>66.444356825880817</v>
      </c>
      <c r="G373" s="9">
        <v>91</v>
      </c>
    </row>
    <row r="374" spans="1:8" x14ac:dyDescent="0.25">
      <c r="A374" s="4">
        <v>41962</v>
      </c>
      <c r="B374" s="2">
        <v>0.90625</v>
      </c>
      <c r="C374">
        <v>606</v>
      </c>
      <c r="D374" s="9">
        <v>425</v>
      </c>
      <c r="E374" s="9">
        <v>0</v>
      </c>
      <c r="G374" s="9">
        <v>133</v>
      </c>
      <c r="H374" s="9">
        <v>2772</v>
      </c>
    </row>
    <row r="375" spans="1:8" x14ac:dyDescent="0.25">
      <c r="A375" s="4">
        <v>41962</v>
      </c>
      <c r="B375" s="2">
        <v>0.94791666666666663</v>
      </c>
      <c r="C375">
        <v>583</v>
      </c>
      <c r="D375" s="9">
        <v>534</v>
      </c>
      <c r="E375" s="9">
        <v>0</v>
      </c>
      <c r="G375" s="9">
        <v>104</v>
      </c>
      <c r="H375" s="9">
        <v>2795</v>
      </c>
    </row>
    <row r="376" spans="1:8" s="7" customFormat="1" x14ac:dyDescent="0.25">
      <c r="A376" s="5">
        <v>41963</v>
      </c>
      <c r="B376" s="6">
        <v>3.472222222222222E-3</v>
      </c>
      <c r="C376" s="7">
        <v>587</v>
      </c>
      <c r="D376" s="7">
        <v>528</v>
      </c>
      <c r="E376" s="7">
        <v>0</v>
      </c>
      <c r="F376"/>
      <c r="G376" s="7">
        <v>105</v>
      </c>
      <c r="H376" s="7">
        <v>2788</v>
      </c>
    </row>
    <row r="377" spans="1:8" x14ac:dyDescent="0.25">
      <c r="A377" s="4">
        <v>41963</v>
      </c>
      <c r="B377" s="2">
        <v>4.8611111111111112E-2</v>
      </c>
      <c r="C377">
        <v>586</v>
      </c>
      <c r="D377" s="9">
        <v>491</v>
      </c>
      <c r="E377" s="9">
        <v>0</v>
      </c>
      <c r="G377" s="9">
        <v>95</v>
      </c>
      <c r="H377" s="9">
        <v>2791</v>
      </c>
    </row>
    <row r="378" spans="1:8" x14ac:dyDescent="0.25">
      <c r="A378" s="4">
        <v>41963</v>
      </c>
      <c r="B378" s="2">
        <v>8.6805555555555566E-2</v>
      </c>
      <c r="C378">
        <v>582</v>
      </c>
      <c r="D378" s="9">
        <v>496</v>
      </c>
      <c r="E378" s="9">
        <v>0</v>
      </c>
      <c r="G378" s="9">
        <v>99</v>
      </c>
      <c r="H378" s="9">
        <v>2792</v>
      </c>
    </row>
    <row r="379" spans="1:8" x14ac:dyDescent="0.25">
      <c r="A379" s="4">
        <v>41963</v>
      </c>
      <c r="B379" s="2">
        <v>0.125</v>
      </c>
      <c r="C379">
        <v>584</v>
      </c>
      <c r="D379" s="9">
        <v>493</v>
      </c>
      <c r="E379" s="9">
        <v>0</v>
      </c>
      <c r="G379" s="9">
        <v>91</v>
      </c>
      <c r="H379" s="9">
        <v>2794</v>
      </c>
    </row>
    <row r="380" spans="1:8" x14ac:dyDescent="0.25">
      <c r="A380" s="4">
        <v>41963</v>
      </c>
      <c r="B380" s="2">
        <v>0.16666666666666666</v>
      </c>
      <c r="C380">
        <v>580</v>
      </c>
      <c r="D380" s="9">
        <v>482</v>
      </c>
      <c r="E380" s="9">
        <v>0</v>
      </c>
      <c r="G380" s="9">
        <v>89</v>
      </c>
      <c r="H380" s="9">
        <v>2796</v>
      </c>
    </row>
    <row r="381" spans="1:8" x14ac:dyDescent="0.25">
      <c r="A381" s="4">
        <v>41963</v>
      </c>
      <c r="B381" s="2">
        <v>0.1875</v>
      </c>
      <c r="C381">
        <v>595</v>
      </c>
      <c r="D381" s="9">
        <v>506</v>
      </c>
      <c r="E381" s="9">
        <v>0</v>
      </c>
      <c r="G381" s="9">
        <v>87</v>
      </c>
      <c r="H381" s="9">
        <v>2776</v>
      </c>
    </row>
    <row r="382" spans="1:8" x14ac:dyDescent="0.25">
      <c r="A382" s="4">
        <v>41963</v>
      </c>
      <c r="B382" s="2">
        <v>0.25</v>
      </c>
      <c r="C382">
        <v>593</v>
      </c>
      <c r="D382" s="9">
        <v>512</v>
      </c>
      <c r="E382" s="9">
        <v>0</v>
      </c>
      <c r="G382" s="9">
        <v>91</v>
      </c>
      <c r="H382" s="9">
        <v>2778</v>
      </c>
    </row>
    <row r="383" spans="1:8" x14ac:dyDescent="0.25">
      <c r="A383" s="4">
        <v>41963</v>
      </c>
      <c r="B383" s="2">
        <v>0.3125</v>
      </c>
      <c r="C383">
        <v>589</v>
      </c>
      <c r="D383" s="9">
        <v>498</v>
      </c>
      <c r="E383" s="9">
        <v>0</v>
      </c>
      <c r="G383" s="9">
        <v>86</v>
      </c>
      <c r="H383" s="9">
        <v>2781</v>
      </c>
    </row>
    <row r="384" spans="1:8" x14ac:dyDescent="0.25">
      <c r="A384" s="4">
        <v>41963</v>
      </c>
      <c r="B384" s="2">
        <v>0.36805555555555558</v>
      </c>
      <c r="C384">
        <v>585</v>
      </c>
      <c r="D384" s="9">
        <v>520</v>
      </c>
      <c r="E384" s="9">
        <v>0</v>
      </c>
      <c r="G384" s="9">
        <v>84</v>
      </c>
      <c r="H384" s="9">
        <v>2786</v>
      </c>
    </row>
    <row r="385" spans="1:8" x14ac:dyDescent="0.25">
      <c r="A385" s="4">
        <v>41963</v>
      </c>
      <c r="B385" s="2">
        <v>0.38194444444444442</v>
      </c>
      <c r="C385">
        <v>575</v>
      </c>
      <c r="D385" s="9">
        <v>487</v>
      </c>
      <c r="E385" s="9">
        <v>0</v>
      </c>
      <c r="G385" s="9">
        <v>84</v>
      </c>
      <c r="H385" s="9">
        <v>2797</v>
      </c>
    </row>
    <row r="386" spans="1:8" x14ac:dyDescent="0.25">
      <c r="A386" s="4">
        <v>41963</v>
      </c>
      <c r="B386" s="2">
        <v>0.51388888888888895</v>
      </c>
      <c r="C386">
        <v>575</v>
      </c>
      <c r="D386" s="9">
        <v>510</v>
      </c>
      <c r="E386" s="9">
        <v>0</v>
      </c>
      <c r="G386" s="9">
        <v>75</v>
      </c>
    </row>
    <row r="387" spans="1:8" x14ac:dyDescent="0.25">
      <c r="A387" s="4">
        <v>41963</v>
      </c>
      <c r="B387" s="2">
        <v>0.58333333333333337</v>
      </c>
      <c r="C387">
        <v>572</v>
      </c>
      <c r="D387" s="9">
        <v>72</v>
      </c>
      <c r="E387" s="9">
        <v>38.25</v>
      </c>
      <c r="F387">
        <f t="shared" ref="F387:F390" si="6">448.8*(0.584*(8/15)*((2*32.174)^(1/2))*TAN(45*(PI()/180))*((E387-30)/12)^(5/2))</f>
        <v>439.45428763878948</v>
      </c>
      <c r="G387" s="9">
        <v>74</v>
      </c>
    </row>
    <row r="388" spans="1:8" x14ac:dyDescent="0.25">
      <c r="A388" s="4">
        <v>41963</v>
      </c>
      <c r="B388" s="2">
        <v>0.625</v>
      </c>
      <c r="C388">
        <v>572</v>
      </c>
      <c r="D388" s="9">
        <v>0</v>
      </c>
      <c r="E388" s="9">
        <v>38.75</v>
      </c>
      <c r="F388">
        <f t="shared" si="6"/>
        <v>509.09515896146155</v>
      </c>
      <c r="G388" s="9">
        <v>80</v>
      </c>
      <c r="H388" s="9">
        <v>2800</v>
      </c>
    </row>
    <row r="389" spans="1:8" x14ac:dyDescent="0.25">
      <c r="A389" s="4">
        <v>41963</v>
      </c>
      <c r="B389" s="2">
        <v>0.69097222222222221</v>
      </c>
      <c r="C389">
        <v>662</v>
      </c>
      <c r="D389" s="9">
        <v>0</v>
      </c>
      <c r="E389" s="9">
        <v>39.5</v>
      </c>
      <c r="F389">
        <f t="shared" si="6"/>
        <v>625.29916389268089</v>
      </c>
      <c r="G389" s="9">
        <v>73</v>
      </c>
      <c r="H389" s="9">
        <v>2650</v>
      </c>
    </row>
    <row r="390" spans="1:8" x14ac:dyDescent="0.25">
      <c r="A390" s="4">
        <v>41963</v>
      </c>
      <c r="B390" s="2">
        <v>0.73958333333333337</v>
      </c>
      <c r="C390">
        <v>638</v>
      </c>
      <c r="D390" s="9">
        <v>0</v>
      </c>
      <c r="E390" s="9">
        <v>39.5</v>
      </c>
      <c r="F390">
        <f t="shared" si="6"/>
        <v>625.29916389268089</v>
      </c>
      <c r="G390" s="9">
        <v>69</v>
      </c>
      <c r="H390" s="9">
        <v>2668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muddenberg</dc:creator>
  <cp:lastModifiedBy>Michael Swyer</cp:lastModifiedBy>
  <dcterms:created xsi:type="dcterms:W3CDTF">2014-12-15T23:06:17Z</dcterms:created>
  <dcterms:modified xsi:type="dcterms:W3CDTF">2015-07-22T19:33:52Z</dcterms:modified>
</cp:coreProperties>
</file>